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5" windowWidth="16995" windowHeight="1240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Sheet1!$A$1:$M$98</definedName>
  </definedNames>
  <calcPr calcId="125725"/>
</workbook>
</file>

<file path=xl/calcChain.xml><?xml version="1.0" encoding="utf-8"?>
<calcChain xmlns="http://schemas.openxmlformats.org/spreadsheetml/2006/main">
  <c r="G20" i="1"/>
  <c r="G21" s="1"/>
  <c r="G22" s="1"/>
  <c r="G23" s="1"/>
  <c r="G24" s="1"/>
  <c r="G25" s="1"/>
  <c r="G26" s="1"/>
  <c r="G27" s="1"/>
  <c r="G28" s="1"/>
  <c r="G29" s="1"/>
  <c r="G30" s="1"/>
  <c r="G31" s="1"/>
  <c r="G32" s="1"/>
  <c r="G33" l="1"/>
  <c r="G37" s="1"/>
  <c r="G38" s="1"/>
  <c r="G39" s="1"/>
  <c r="G40" s="1"/>
  <c r="G41" s="1"/>
  <c r="G42" s="1"/>
  <c r="G43" s="1"/>
  <c r="G44" s="1"/>
  <c r="G45" s="1"/>
  <c r="G46" s="1"/>
  <c r="G47" s="1"/>
  <c r="G48" s="1"/>
  <c r="G49" s="1"/>
  <c r="G50" s="1"/>
  <c r="G51" s="1"/>
  <c r="G52" s="1"/>
  <c r="G53" s="1"/>
  <c r="G54" s="1"/>
  <c r="G55" s="1"/>
  <c r="G56" s="1"/>
  <c r="G57" s="1"/>
  <c r="G58" s="1"/>
  <c r="G59" s="1"/>
  <c r="G60" s="1"/>
  <c r="G61" s="1"/>
  <c r="G62" s="1"/>
  <c r="G63" s="1"/>
  <c r="G64" l="1"/>
  <c r="G65" s="1"/>
  <c r="G69" s="1"/>
  <c r="G70" s="1"/>
  <c r="G71" s="1"/>
  <c r="G72" s="1"/>
  <c r="G73" s="1"/>
  <c r="G74" s="1"/>
</calcChain>
</file>

<file path=xl/sharedStrings.xml><?xml version="1.0" encoding="utf-8"?>
<sst xmlns="http://schemas.openxmlformats.org/spreadsheetml/2006/main" count="627" uniqueCount="40">
  <si>
    <t>DFC</t>
  </si>
  <si>
    <t>CD#</t>
  </si>
  <si>
    <t>Day</t>
  </si>
  <si>
    <t>March</t>
  </si>
  <si>
    <t>March/April</t>
  </si>
  <si>
    <t>Nisan</t>
  </si>
  <si>
    <t>3rd/4th Month</t>
  </si>
  <si>
    <t>April</t>
  </si>
  <si>
    <t>Iyar</t>
  </si>
  <si>
    <t>May</t>
  </si>
  <si>
    <t>Sivan</t>
  </si>
  <si>
    <t>June</t>
  </si>
  <si>
    <t>Start</t>
  </si>
  <si>
    <t>Thu</t>
  </si>
  <si>
    <t>Fri</t>
  </si>
  <si>
    <t>Sat</t>
  </si>
  <si>
    <t>Sun</t>
  </si>
  <si>
    <t>Mon</t>
  </si>
  <si>
    <t>Tue</t>
  </si>
  <si>
    <t>Wed</t>
  </si>
  <si>
    <t>30 AD</t>
  </si>
  <si>
    <t>Month</t>
  </si>
  <si>
    <t>Days</t>
  </si>
  <si>
    <t>Pentecost</t>
  </si>
  <si>
    <t>April/May</t>
  </si>
  <si>
    <t>4th/5th Month</t>
  </si>
  <si>
    <t>May/June</t>
  </si>
  <si>
    <t>5th/6th Month</t>
  </si>
  <si>
    <t>High</t>
  </si>
  <si>
    <t>Sabbath</t>
  </si>
  <si>
    <t>Normal</t>
  </si>
  <si>
    <t xml:space="preserve"> Month Nisan Gregorian-Hebrew Normal Year-30 AD</t>
  </si>
  <si>
    <t xml:space="preserve">   Month Iyar Gregorian-Hebrew Normal Year-30 AD</t>
  </si>
  <si>
    <t>1st Month</t>
  </si>
  <si>
    <t>2nd Month</t>
  </si>
  <si>
    <t xml:space="preserve">  Month Sivan Gregorian-Hebrew Normal Year-30 AD</t>
  </si>
  <si>
    <t>3rd Month</t>
  </si>
  <si>
    <t>Seven</t>
  </si>
  <si>
    <t>Count</t>
  </si>
  <si>
    <t>Sabbaths</t>
  </si>
</sst>
</file>

<file path=xl/styles.xml><?xml version="1.0" encoding="utf-8"?>
<styleSheet xmlns="http://schemas.openxmlformats.org/spreadsheetml/2006/main">
  <numFmts count="1">
    <numFmt numFmtId="43" formatCode="_(* #,##0.00_);_(* \(#,##0.00\);_(* &quot;-&quot;??_);_(@_)"/>
  </numFmts>
  <fonts count="2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</font>
    <font>
      <sz val="10"/>
      <name val="Arial"/>
      <family val="2"/>
    </font>
    <font>
      <sz val="10"/>
      <color indexed="8"/>
      <name val="Arial"/>
      <family val="2"/>
    </font>
    <font>
      <sz val="10"/>
      <name val="Garamond"/>
      <family val="1"/>
    </font>
    <font>
      <sz val="9"/>
      <name val="Garamond"/>
      <family val="1"/>
    </font>
    <font>
      <sz val="8"/>
      <name val="Garamond"/>
      <family val="1"/>
    </font>
    <font>
      <sz val="11"/>
      <color indexed="8"/>
      <name val="Garamond"/>
      <family val="1"/>
    </font>
    <font>
      <sz val="10"/>
      <color theme="1"/>
      <name val="Arial"/>
      <family val="2"/>
    </font>
    <font>
      <sz val="9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Garamond"/>
      <family val="1"/>
    </font>
    <font>
      <b/>
      <sz val="11"/>
      <name val="Garamond"/>
      <family val="1"/>
    </font>
    <font>
      <b/>
      <sz val="11"/>
      <color theme="1"/>
      <name val="Garamond"/>
      <family val="1"/>
    </font>
    <font>
      <b/>
      <sz val="12"/>
      <name val="Garamond"/>
      <family val="1"/>
    </font>
    <font>
      <b/>
      <sz val="10"/>
      <color theme="1"/>
      <name val="Calibri"/>
      <family val="2"/>
      <scheme val="minor"/>
    </font>
    <font>
      <b/>
      <sz val="16"/>
      <name val="Garamond"/>
      <family val="1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name val="Garamond"/>
      <family val="1"/>
    </font>
  </fonts>
  <fills count="10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930">
    <xf numFmtId="0" fontId="0" fillId="0" borderId="0"/>
    <xf numFmtId="0" fontId="2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9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9" fillId="0" borderId="0"/>
    <xf numFmtId="0" fontId="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9" fillId="0" borderId="0"/>
    <xf numFmtId="0" fontId="3" fillId="0" borderId="0"/>
    <xf numFmtId="0" fontId="3" fillId="0" borderId="0"/>
    <xf numFmtId="0" fontId="3" fillId="0" borderId="0"/>
    <xf numFmtId="0" fontId="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146">
    <xf numFmtId="0" fontId="0" fillId="0" borderId="0" xfId="0"/>
    <xf numFmtId="0" fontId="2" fillId="0" borderId="0" xfId="1"/>
    <xf numFmtId="0" fontId="5" fillId="0" borderId="0" xfId="1" applyFont="1" applyFill="1" applyBorder="1" applyAlignment="1">
      <alignment horizontal="center" vertical="center"/>
    </xf>
    <xf numFmtId="0" fontId="8" fillId="0" borderId="0" xfId="911" applyFont="1" applyFill="1" applyBorder="1" applyAlignment="1">
      <alignment horizontal="left" vertical="center"/>
    </xf>
    <xf numFmtId="0" fontId="0" fillId="0" borderId="0" xfId="0" applyAlignment="1">
      <alignment horizontal="center"/>
    </xf>
    <xf numFmtId="0" fontId="10" fillId="0" borderId="0" xfId="0" applyFont="1" applyAlignment="1">
      <alignment horizontal="center"/>
    </xf>
    <xf numFmtId="0" fontId="0" fillId="0" borderId="0" xfId="0" applyFill="1"/>
    <xf numFmtId="0" fontId="7" fillId="8" borderId="0" xfId="915" applyFont="1" applyFill="1" applyBorder="1" applyAlignment="1">
      <alignment horizontal="center"/>
    </xf>
    <xf numFmtId="0" fontId="6" fillId="8" borderId="0" xfId="915" applyFont="1" applyFill="1" applyBorder="1" applyAlignment="1">
      <alignment horizontal="center"/>
    </xf>
    <xf numFmtId="0" fontId="6" fillId="8" borderId="0" xfId="915" applyFont="1" applyFill="1" applyBorder="1" applyAlignment="1">
      <alignment horizontal="center" vertical="center"/>
    </xf>
    <xf numFmtId="0" fontId="0" fillId="0" borderId="0" xfId="0" applyFont="1" applyAlignment="1">
      <alignment horizontal="center"/>
    </xf>
    <xf numFmtId="0" fontId="0" fillId="0" borderId="0" xfId="0" applyAlignment="1">
      <alignment vertical="center"/>
    </xf>
    <xf numFmtId="0" fontId="6" fillId="0" borderId="0" xfId="915" applyFont="1" applyBorder="1" applyAlignment="1">
      <alignment horizontal="center" vertical="center"/>
    </xf>
    <xf numFmtId="0" fontId="6" fillId="0" borderId="0" xfId="915" applyFont="1" applyFill="1" applyBorder="1" applyAlignment="1">
      <alignment horizontal="center" vertical="center"/>
    </xf>
    <xf numFmtId="0" fontId="13" fillId="3" borderId="10" xfId="1" applyFont="1" applyFill="1" applyBorder="1" applyAlignment="1">
      <alignment horizontal="center" vertical="center"/>
    </xf>
    <xf numFmtId="0" fontId="13" fillId="4" borderId="0" xfId="1" applyFont="1" applyFill="1" applyBorder="1" applyAlignment="1">
      <alignment horizontal="center" vertical="center"/>
    </xf>
    <xf numFmtId="0" fontId="13" fillId="4" borderId="4" xfId="1" applyFont="1" applyFill="1" applyBorder="1" applyAlignment="1">
      <alignment horizontal="center" vertical="center"/>
    </xf>
    <xf numFmtId="0" fontId="13" fillId="5" borderId="10" xfId="1" applyFont="1" applyFill="1" applyBorder="1" applyAlignment="1">
      <alignment horizontal="center" vertical="center"/>
    </xf>
    <xf numFmtId="0" fontId="13" fillId="5" borderId="0" xfId="1" applyFont="1" applyFill="1" applyBorder="1" applyAlignment="1">
      <alignment horizontal="center" vertical="center"/>
    </xf>
    <xf numFmtId="0" fontId="13" fillId="5" borderId="4" xfId="1" applyFont="1" applyFill="1" applyBorder="1" applyAlignment="1">
      <alignment horizontal="center" vertical="center"/>
    </xf>
    <xf numFmtId="0" fontId="13" fillId="6" borderId="10" xfId="1" applyFont="1" applyFill="1" applyBorder="1" applyAlignment="1">
      <alignment horizontal="center" vertical="center"/>
    </xf>
    <xf numFmtId="0" fontId="13" fillId="6" borderId="0" xfId="1" applyFont="1" applyFill="1" applyBorder="1" applyAlignment="1">
      <alignment horizontal="center" vertical="center"/>
    </xf>
    <xf numFmtId="0" fontId="13" fillId="6" borderId="4" xfId="1" applyFont="1" applyFill="1" applyBorder="1" applyAlignment="1">
      <alignment horizontal="center" vertical="center"/>
    </xf>
    <xf numFmtId="0" fontId="13" fillId="7" borderId="10" xfId="1" applyFont="1" applyFill="1" applyBorder="1" applyAlignment="1">
      <alignment horizontal="center" vertical="center"/>
    </xf>
    <xf numFmtId="0" fontId="13" fillId="7" borderId="0" xfId="1" applyFont="1" applyFill="1" applyBorder="1" applyAlignment="1">
      <alignment horizontal="center" vertical="center"/>
    </xf>
    <xf numFmtId="0" fontId="13" fillId="7" borderId="4" xfId="1" applyFont="1" applyFill="1" applyBorder="1" applyAlignment="1">
      <alignment horizontal="center" vertical="center"/>
    </xf>
    <xf numFmtId="0" fontId="13" fillId="3" borderId="11" xfId="1" applyFont="1" applyFill="1" applyBorder="1" applyAlignment="1">
      <alignment horizontal="center" vertical="center"/>
    </xf>
    <xf numFmtId="0" fontId="13" fillId="4" borderId="5" xfId="1" applyFont="1" applyFill="1" applyBorder="1" applyAlignment="1">
      <alignment horizontal="center" vertical="center"/>
    </xf>
    <xf numFmtId="0" fontId="13" fillId="4" borderId="6" xfId="1" applyFont="1" applyFill="1" applyBorder="1" applyAlignment="1">
      <alignment horizontal="center" vertical="center"/>
    </xf>
    <xf numFmtId="0" fontId="13" fillId="0" borderId="0" xfId="915" applyFont="1" applyFill="1" applyBorder="1" applyAlignment="1">
      <alignment horizontal="center" vertical="center"/>
    </xf>
    <xf numFmtId="0" fontId="13" fillId="0" borderId="8" xfId="915" applyFont="1" applyFill="1" applyBorder="1" applyAlignment="1">
      <alignment horizontal="center" vertical="center"/>
    </xf>
    <xf numFmtId="16" fontId="13" fillId="0" borderId="3" xfId="915" applyNumberFormat="1" applyFont="1" applyFill="1" applyBorder="1" applyAlignment="1">
      <alignment horizontal="center" vertical="center"/>
    </xf>
    <xf numFmtId="16" fontId="14" fillId="0" borderId="0" xfId="0" applyNumberFormat="1" applyFont="1" applyBorder="1" applyAlignment="1">
      <alignment horizontal="center"/>
    </xf>
    <xf numFmtId="16" fontId="14" fillId="0" borderId="3" xfId="0" applyNumberFormat="1" applyFont="1" applyBorder="1" applyAlignment="1">
      <alignment horizontal="center"/>
    </xf>
    <xf numFmtId="0" fontId="13" fillId="0" borderId="7" xfId="915" applyFont="1" applyFill="1" applyBorder="1" applyAlignment="1">
      <alignment horizontal="center" vertical="center"/>
    </xf>
    <xf numFmtId="16" fontId="13" fillId="0" borderId="4" xfId="915" applyNumberFormat="1" applyFont="1" applyFill="1" applyBorder="1" applyAlignment="1">
      <alignment horizontal="center" vertical="center"/>
    </xf>
    <xf numFmtId="16" fontId="14" fillId="0" borderId="4" xfId="0" applyNumberFormat="1" applyFont="1" applyBorder="1" applyAlignment="1">
      <alignment horizontal="center"/>
    </xf>
    <xf numFmtId="0" fontId="13" fillId="0" borderId="7" xfId="915" applyFont="1" applyBorder="1" applyAlignment="1">
      <alignment horizontal="center" vertical="center"/>
    </xf>
    <xf numFmtId="0" fontId="13" fillId="5" borderId="0" xfId="915" applyFont="1" applyFill="1" applyBorder="1" applyAlignment="1">
      <alignment horizontal="center" vertical="center"/>
    </xf>
    <xf numFmtId="0" fontId="13" fillId="5" borderId="7" xfId="915" applyFont="1" applyFill="1" applyBorder="1" applyAlignment="1">
      <alignment horizontal="center" vertical="center"/>
    </xf>
    <xf numFmtId="16" fontId="14" fillId="5" borderId="4" xfId="0" applyNumberFormat="1" applyFont="1" applyFill="1" applyBorder="1" applyAlignment="1">
      <alignment horizontal="center"/>
    </xf>
    <xf numFmtId="0" fontId="13" fillId="6" borderId="0" xfId="915" applyFont="1" applyFill="1" applyBorder="1" applyAlignment="1">
      <alignment horizontal="center" vertical="center"/>
    </xf>
    <xf numFmtId="0" fontId="13" fillId="6" borderId="7" xfId="915" applyFont="1" applyFill="1" applyBorder="1" applyAlignment="1">
      <alignment horizontal="center" vertical="center"/>
    </xf>
    <xf numFmtId="16" fontId="13" fillId="6" borderId="4" xfId="915" applyNumberFormat="1" applyFont="1" applyFill="1" applyBorder="1" applyAlignment="1">
      <alignment horizontal="center" vertical="center"/>
    </xf>
    <xf numFmtId="16" fontId="14" fillId="6" borderId="4" xfId="0" applyNumberFormat="1" applyFont="1" applyFill="1" applyBorder="1" applyAlignment="1">
      <alignment horizontal="center"/>
    </xf>
    <xf numFmtId="0" fontId="13" fillId="7" borderId="7" xfId="915" applyFont="1" applyFill="1" applyBorder="1" applyAlignment="1">
      <alignment horizontal="center" vertical="center"/>
    </xf>
    <xf numFmtId="16" fontId="14" fillId="7" borderId="4" xfId="0" applyNumberFormat="1" applyFont="1" applyFill="1" applyBorder="1" applyAlignment="1">
      <alignment horizontal="center"/>
    </xf>
    <xf numFmtId="0" fontId="13" fillId="0" borderId="5" xfId="915" applyFont="1" applyFill="1" applyBorder="1" applyAlignment="1">
      <alignment horizontal="center" vertical="center"/>
    </xf>
    <xf numFmtId="0" fontId="13" fillId="0" borderId="9" xfId="915" applyFont="1" applyFill="1" applyBorder="1" applyAlignment="1">
      <alignment horizontal="center" vertical="center"/>
    </xf>
    <xf numFmtId="16" fontId="14" fillId="0" borderId="6" xfId="0" applyNumberFormat="1" applyFont="1" applyBorder="1" applyAlignment="1">
      <alignment horizontal="center"/>
    </xf>
    <xf numFmtId="0" fontId="15" fillId="2" borderId="14" xfId="1" applyFont="1" applyFill="1" applyBorder="1"/>
    <xf numFmtId="0" fontId="15" fillId="2" borderId="13" xfId="1" applyFont="1" applyFill="1" applyBorder="1" applyAlignment="1">
      <alignment vertical="center"/>
    </xf>
    <xf numFmtId="0" fontId="15" fillId="2" borderId="12" xfId="1" applyFont="1" applyFill="1" applyBorder="1" applyAlignment="1">
      <alignment vertical="center"/>
    </xf>
    <xf numFmtId="0" fontId="13" fillId="2" borderId="7" xfId="1" applyFont="1" applyFill="1" applyBorder="1" applyAlignment="1">
      <alignment horizontal="center" vertical="center"/>
    </xf>
    <xf numFmtId="0" fontId="13" fillId="2" borderId="10" xfId="1" applyFont="1" applyFill="1" applyBorder="1" applyAlignment="1">
      <alignment horizontal="center" vertical="center"/>
    </xf>
    <xf numFmtId="0" fontId="12" fillId="2" borderId="0" xfId="1" applyFont="1" applyFill="1" applyBorder="1" applyAlignment="1">
      <alignment vertical="center"/>
    </xf>
    <xf numFmtId="0" fontId="12" fillId="2" borderId="4" xfId="1" applyFont="1" applyFill="1" applyBorder="1" applyAlignment="1">
      <alignment vertical="center"/>
    </xf>
    <xf numFmtId="0" fontId="13" fillId="2" borderId="9" xfId="1" applyFont="1" applyFill="1" applyBorder="1" applyAlignment="1">
      <alignment horizontal="center" vertical="center"/>
    </xf>
    <xf numFmtId="0" fontId="13" fillId="2" borderId="11" xfId="1" applyFont="1" applyFill="1" applyBorder="1" applyAlignment="1">
      <alignment horizontal="center" vertical="center"/>
    </xf>
    <xf numFmtId="0" fontId="13" fillId="2" borderId="6" xfId="1" applyFont="1" applyFill="1" applyBorder="1" applyAlignment="1">
      <alignment horizontal="center" vertical="center"/>
    </xf>
    <xf numFmtId="0" fontId="13" fillId="2" borderId="5" xfId="1" applyFont="1" applyFill="1" applyBorder="1" applyAlignment="1">
      <alignment horizontal="center" vertical="center"/>
    </xf>
    <xf numFmtId="0" fontId="13" fillId="2" borderId="1" xfId="915" applyFont="1" applyFill="1" applyBorder="1" applyAlignment="1">
      <alignment horizontal="center"/>
    </xf>
    <xf numFmtId="0" fontId="13" fillId="2" borderId="11" xfId="915" applyFont="1" applyFill="1" applyBorder="1" applyAlignment="1">
      <alignment horizontal="center"/>
    </xf>
    <xf numFmtId="0" fontId="13" fillId="2" borderId="10" xfId="915" applyFont="1" applyFill="1" applyBorder="1" applyAlignment="1">
      <alignment horizontal="center"/>
    </xf>
    <xf numFmtId="0" fontId="13" fillId="3" borderId="1" xfId="1" applyFont="1" applyFill="1" applyBorder="1" applyAlignment="1">
      <alignment horizontal="center" vertical="center"/>
    </xf>
    <xf numFmtId="0" fontId="13" fillId="4" borderId="8" xfId="1" applyFont="1" applyFill="1" applyBorder="1" applyAlignment="1">
      <alignment horizontal="center" vertical="center"/>
    </xf>
    <xf numFmtId="0" fontId="13" fillId="4" borderId="2" xfId="1" applyFont="1" applyFill="1" applyBorder="1" applyAlignment="1">
      <alignment horizontal="center" vertical="center"/>
    </xf>
    <xf numFmtId="0" fontId="13" fillId="4" borderId="3" xfId="1" applyFont="1" applyFill="1" applyBorder="1" applyAlignment="1">
      <alignment horizontal="center" vertical="center"/>
    </xf>
    <xf numFmtId="0" fontId="13" fillId="4" borderId="7" xfId="1" applyFont="1" applyFill="1" applyBorder="1" applyAlignment="1">
      <alignment horizontal="center" vertical="center"/>
    </xf>
    <xf numFmtId="0" fontId="13" fillId="4" borderId="9" xfId="1" applyFont="1" applyFill="1" applyBorder="1" applyAlignment="1">
      <alignment horizontal="center" vertical="center"/>
    </xf>
    <xf numFmtId="16" fontId="14" fillId="0" borderId="5" xfId="0" applyNumberFormat="1" applyFont="1" applyBorder="1" applyAlignment="1">
      <alignment horizontal="center"/>
    </xf>
    <xf numFmtId="0" fontId="17" fillId="2" borderId="14" xfId="915" applyFont="1" applyFill="1" applyBorder="1" applyAlignment="1">
      <alignment horizontal="center"/>
    </xf>
    <xf numFmtId="0" fontId="13" fillId="4" borderId="0" xfId="1" applyFont="1" applyFill="1" applyBorder="1" applyAlignment="1">
      <alignment horizontal="center"/>
    </xf>
    <xf numFmtId="0" fontId="13" fillId="4" borderId="4" xfId="1" applyFont="1" applyFill="1" applyBorder="1" applyAlignment="1">
      <alignment horizontal="center"/>
    </xf>
    <xf numFmtId="0" fontId="13" fillId="3" borderId="10" xfId="1" applyFont="1" applyFill="1" applyBorder="1" applyAlignment="1">
      <alignment horizontal="center"/>
    </xf>
    <xf numFmtId="0" fontId="13" fillId="5" borderId="10" xfId="1" applyFont="1" applyFill="1" applyBorder="1" applyAlignment="1">
      <alignment horizontal="center"/>
    </xf>
    <xf numFmtId="0" fontId="13" fillId="5" borderId="0" xfId="1" applyFont="1" applyFill="1" applyBorder="1" applyAlignment="1">
      <alignment horizontal="center"/>
    </xf>
    <xf numFmtId="0" fontId="13" fillId="3" borderId="11" xfId="1" applyFont="1" applyFill="1" applyBorder="1" applyAlignment="1">
      <alignment horizontal="center"/>
    </xf>
    <xf numFmtId="0" fontId="13" fillId="4" borderId="5" xfId="1" applyFont="1" applyFill="1" applyBorder="1" applyAlignment="1">
      <alignment horizontal="center"/>
    </xf>
    <xf numFmtId="0" fontId="13" fillId="4" borderId="6" xfId="1" applyFont="1" applyFill="1" applyBorder="1" applyAlignment="1">
      <alignment horizontal="center"/>
    </xf>
    <xf numFmtId="16" fontId="14" fillId="5" borderId="0" xfId="0" applyNumberFormat="1" applyFont="1" applyFill="1" applyBorder="1" applyAlignment="1">
      <alignment horizontal="center"/>
    </xf>
    <xf numFmtId="0" fontId="15" fillId="2" borderId="2" xfId="1" applyFont="1" applyFill="1" applyBorder="1" applyAlignment="1">
      <alignment vertical="center"/>
    </xf>
    <xf numFmtId="0" fontId="16" fillId="2" borderId="1" xfId="0" applyFont="1" applyFill="1" applyBorder="1" applyAlignment="1">
      <alignment horizontal="center"/>
    </xf>
    <xf numFmtId="16" fontId="14" fillId="6" borderId="0" xfId="0" applyNumberFormat="1" applyFont="1" applyFill="1" applyBorder="1" applyAlignment="1">
      <alignment horizontal="center"/>
    </xf>
    <xf numFmtId="0" fontId="13" fillId="6" borderId="7" xfId="1" applyFont="1" applyFill="1" applyBorder="1" applyAlignment="1">
      <alignment horizontal="center" vertical="center"/>
    </xf>
    <xf numFmtId="0" fontId="13" fillId="6" borderId="10" xfId="1" applyFont="1" applyFill="1" applyBorder="1" applyAlignment="1">
      <alignment horizontal="center"/>
    </xf>
    <xf numFmtId="0" fontId="13" fillId="6" borderId="0" xfId="1" applyFont="1" applyFill="1" applyBorder="1" applyAlignment="1">
      <alignment horizontal="center"/>
    </xf>
    <xf numFmtId="0" fontId="13" fillId="2" borderId="8" xfId="1" applyFont="1" applyFill="1" applyBorder="1" applyAlignment="1">
      <alignment horizontal="center" vertical="center"/>
    </xf>
    <xf numFmtId="0" fontId="13" fillId="2" borderId="3" xfId="1" applyFont="1" applyFill="1" applyBorder="1" applyAlignment="1">
      <alignment vertical="center"/>
    </xf>
    <xf numFmtId="0" fontId="13" fillId="0" borderId="1" xfId="915" applyFont="1" applyFill="1" applyBorder="1" applyAlignment="1">
      <alignment horizontal="center" vertical="center"/>
    </xf>
    <xf numFmtId="0" fontId="13" fillId="0" borderId="10" xfId="915" applyFont="1" applyFill="1" applyBorder="1" applyAlignment="1">
      <alignment horizontal="center" vertical="center"/>
    </xf>
    <xf numFmtId="0" fontId="13" fillId="6" borderId="10" xfId="915" applyFont="1" applyFill="1" applyBorder="1" applyAlignment="1">
      <alignment horizontal="center" vertical="center"/>
    </xf>
    <xf numFmtId="0" fontId="13" fillId="5" borderId="10" xfId="915" applyFont="1" applyFill="1" applyBorder="1" applyAlignment="1">
      <alignment horizontal="center" vertical="center"/>
    </xf>
    <xf numFmtId="0" fontId="13" fillId="0" borderId="10" xfId="915" applyFont="1" applyBorder="1" applyAlignment="1">
      <alignment horizontal="center" vertical="center"/>
    </xf>
    <xf numFmtId="0" fontId="13" fillId="0" borderId="11" xfId="915" applyFont="1" applyFill="1" applyBorder="1" applyAlignment="1">
      <alignment horizontal="center" vertical="center"/>
    </xf>
    <xf numFmtId="16" fontId="14" fillId="0" borderId="2" xfId="0" applyNumberFormat="1" applyFont="1" applyBorder="1" applyAlignment="1">
      <alignment horizontal="center"/>
    </xf>
    <xf numFmtId="0" fontId="13" fillId="2" borderId="1" xfId="915" applyFont="1" applyFill="1" applyBorder="1" applyAlignment="1">
      <alignment horizontal="center" vertical="center"/>
    </xf>
    <xf numFmtId="0" fontId="13" fillId="2" borderId="11" xfId="915" applyFont="1" applyFill="1" applyBorder="1" applyAlignment="1">
      <alignment horizontal="center" vertical="center"/>
    </xf>
    <xf numFmtId="0" fontId="13" fillId="4" borderId="7" xfId="1" applyFont="1" applyFill="1" applyBorder="1" applyAlignment="1">
      <alignment horizontal="center"/>
    </xf>
    <xf numFmtId="0" fontId="13" fillId="4" borderId="9" xfId="1" applyFont="1" applyFill="1" applyBorder="1" applyAlignment="1">
      <alignment horizontal="center"/>
    </xf>
    <xf numFmtId="0" fontId="0" fillId="6" borderId="10" xfId="0" applyFill="1" applyBorder="1" applyAlignment="1">
      <alignment horizontal="center"/>
    </xf>
    <xf numFmtId="0" fontId="13" fillId="7" borderId="7" xfId="1" applyFont="1" applyFill="1" applyBorder="1" applyAlignment="1">
      <alignment horizontal="center" vertical="center"/>
    </xf>
    <xf numFmtId="0" fontId="13" fillId="7" borderId="10" xfId="915" applyFont="1" applyFill="1" applyBorder="1" applyAlignment="1">
      <alignment horizontal="center" vertical="center"/>
    </xf>
    <xf numFmtId="0" fontId="13" fillId="0" borderId="11" xfId="915" applyFont="1" applyBorder="1" applyAlignment="1">
      <alignment horizontal="center" vertical="center"/>
    </xf>
    <xf numFmtId="0" fontId="13" fillId="8" borderId="7" xfId="915" applyFont="1" applyFill="1" applyBorder="1" applyAlignment="1">
      <alignment horizontal="center" vertical="center"/>
    </xf>
    <xf numFmtId="16" fontId="13" fillId="8" borderId="4" xfId="915" applyNumberFormat="1" applyFont="1" applyFill="1" applyBorder="1" applyAlignment="1">
      <alignment horizontal="center" vertical="center"/>
    </xf>
    <xf numFmtId="16" fontId="14" fillId="8" borderId="4" xfId="0" applyNumberFormat="1" applyFont="1" applyFill="1" applyBorder="1" applyAlignment="1">
      <alignment horizontal="center"/>
    </xf>
    <xf numFmtId="0" fontId="13" fillId="8" borderId="0" xfId="915" applyFont="1" applyFill="1" applyBorder="1" applyAlignment="1">
      <alignment horizontal="center" vertical="center"/>
    </xf>
    <xf numFmtId="0" fontId="11" fillId="0" borderId="8" xfId="0" applyFont="1" applyBorder="1" applyAlignment="1">
      <alignment horizontal="center"/>
    </xf>
    <xf numFmtId="0" fontId="11" fillId="0" borderId="7" xfId="0" applyFont="1" applyBorder="1" applyAlignment="1">
      <alignment horizontal="center"/>
    </xf>
    <xf numFmtId="0" fontId="11" fillId="6" borderId="7" xfId="0" applyFont="1" applyFill="1" applyBorder="1" applyAlignment="1">
      <alignment horizontal="center"/>
    </xf>
    <xf numFmtId="0" fontId="11" fillId="5" borderId="7" xfId="0" applyFont="1" applyFill="1" applyBorder="1" applyAlignment="1">
      <alignment horizontal="center"/>
    </xf>
    <xf numFmtId="0" fontId="11" fillId="0" borderId="9" xfId="0" applyFont="1" applyBorder="1" applyAlignment="1">
      <alignment horizontal="center"/>
    </xf>
    <xf numFmtId="16" fontId="14" fillId="8" borderId="0" xfId="0" applyNumberFormat="1" applyFont="1" applyFill="1" applyBorder="1" applyAlignment="1">
      <alignment horizontal="center"/>
    </xf>
    <xf numFmtId="0" fontId="13" fillId="0" borderId="2" xfId="915" applyFont="1" applyBorder="1" applyAlignment="1">
      <alignment horizontal="center" vertical="center"/>
    </xf>
    <xf numFmtId="0" fontId="13" fillId="8" borderId="9" xfId="915" applyFont="1" applyFill="1" applyBorder="1" applyAlignment="1">
      <alignment horizontal="center" vertical="center"/>
    </xf>
    <xf numFmtId="16" fontId="14" fillId="8" borderId="6" xfId="0" applyNumberFormat="1" applyFont="1" applyFill="1" applyBorder="1" applyAlignment="1">
      <alignment horizontal="center"/>
    </xf>
    <xf numFmtId="16" fontId="13" fillId="8" borderId="6" xfId="915" applyNumberFormat="1" applyFont="1" applyFill="1" applyBorder="1" applyAlignment="1">
      <alignment horizontal="center" vertical="center"/>
    </xf>
    <xf numFmtId="0" fontId="0" fillId="0" borderId="8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11" fillId="7" borderId="7" xfId="0" applyFont="1" applyFill="1" applyBorder="1" applyAlignment="1">
      <alignment horizontal="center"/>
    </xf>
    <xf numFmtId="0" fontId="15" fillId="2" borderId="3" xfId="1" applyFont="1" applyFill="1" applyBorder="1" applyAlignment="1">
      <alignment vertical="center"/>
    </xf>
    <xf numFmtId="0" fontId="13" fillId="2" borderId="1" xfId="1" applyFont="1" applyFill="1" applyBorder="1" applyAlignment="1">
      <alignment vertical="center"/>
    </xf>
    <xf numFmtId="0" fontId="13" fillId="2" borderId="8" xfId="1" applyFont="1" applyFill="1" applyBorder="1" applyAlignment="1">
      <alignment vertical="center"/>
    </xf>
    <xf numFmtId="0" fontId="17" fillId="2" borderId="8" xfId="915" applyFont="1" applyFill="1" applyBorder="1" applyAlignment="1">
      <alignment horizontal="center"/>
    </xf>
    <xf numFmtId="0" fontId="13" fillId="2" borderId="2" xfId="1" applyFont="1" applyFill="1" applyBorder="1" applyAlignment="1">
      <alignment horizontal="center" vertical="center" wrapText="1"/>
    </xf>
    <xf numFmtId="0" fontId="13" fillId="2" borderId="5" xfId="1" applyFont="1" applyFill="1" applyBorder="1" applyAlignment="1">
      <alignment horizontal="center" vertical="center" wrapText="1"/>
    </xf>
    <xf numFmtId="0" fontId="0" fillId="6" borderId="1" xfId="0" applyFill="1" applyBorder="1" applyAlignment="1">
      <alignment horizontal="center"/>
    </xf>
    <xf numFmtId="0" fontId="11" fillId="6" borderId="15" xfId="0" applyFont="1" applyFill="1" applyBorder="1" applyAlignment="1">
      <alignment horizontal="center"/>
    </xf>
    <xf numFmtId="0" fontId="0" fillId="5" borderId="11" xfId="0" applyFill="1" applyBorder="1" applyAlignment="1">
      <alignment horizontal="center"/>
    </xf>
    <xf numFmtId="0" fontId="18" fillId="2" borderId="10" xfId="0" applyFont="1" applyFill="1" applyBorder="1" applyAlignment="1">
      <alignment horizontal="center"/>
    </xf>
    <xf numFmtId="0" fontId="19" fillId="2" borderId="11" xfId="0" applyFont="1" applyFill="1" applyBorder="1" applyAlignment="1">
      <alignment horizontal="center"/>
    </xf>
    <xf numFmtId="0" fontId="13" fillId="2" borderId="2" xfId="915" applyFont="1" applyFill="1" applyBorder="1" applyAlignment="1">
      <alignment horizontal="center"/>
    </xf>
    <xf numFmtId="0" fontId="13" fillId="2" borderId="5" xfId="915" applyFont="1" applyFill="1" applyBorder="1" applyAlignment="1">
      <alignment horizontal="center"/>
    </xf>
    <xf numFmtId="0" fontId="15" fillId="2" borderId="8" xfId="1" applyFont="1" applyFill="1" applyBorder="1"/>
    <xf numFmtId="0" fontId="13" fillId="2" borderId="1" xfId="1" applyFont="1" applyFill="1" applyBorder="1" applyAlignment="1">
      <alignment horizontal="center" vertical="center"/>
    </xf>
    <xf numFmtId="0" fontId="13" fillId="9" borderId="14" xfId="1" applyFont="1" applyFill="1" applyBorder="1" applyAlignment="1">
      <alignment horizontal="center" vertical="center"/>
    </xf>
    <xf numFmtId="0" fontId="13" fillId="9" borderId="12" xfId="1" applyFont="1" applyFill="1" applyBorder="1" applyAlignment="1">
      <alignment horizontal="center" vertical="center"/>
    </xf>
    <xf numFmtId="0" fontId="17" fillId="2" borderId="15" xfId="915" applyFont="1" applyFill="1" applyBorder="1" applyAlignment="1">
      <alignment horizontal="center"/>
    </xf>
    <xf numFmtId="0" fontId="15" fillId="2" borderId="14" xfId="915" applyFont="1" applyFill="1" applyBorder="1" applyAlignment="1">
      <alignment horizontal="center"/>
    </xf>
    <xf numFmtId="0" fontId="20" fillId="2" borderId="12" xfId="915" applyFont="1" applyFill="1" applyBorder="1" applyAlignment="1">
      <alignment horizontal="center"/>
    </xf>
    <xf numFmtId="16" fontId="13" fillId="9" borderId="15" xfId="915" applyNumberFormat="1" applyFont="1" applyFill="1" applyBorder="1" applyAlignment="1">
      <alignment horizontal="center" vertical="center"/>
    </xf>
    <xf numFmtId="16" fontId="14" fillId="9" borderId="15" xfId="0" applyNumberFormat="1" applyFont="1" applyFill="1" applyBorder="1" applyAlignment="1">
      <alignment horizontal="center"/>
    </xf>
    <xf numFmtId="16" fontId="13" fillId="5" borderId="4" xfId="915" applyNumberFormat="1" applyFont="1" applyFill="1" applyBorder="1" applyAlignment="1">
      <alignment horizontal="center" vertical="center"/>
    </xf>
    <xf numFmtId="16" fontId="13" fillId="7" borderId="4" xfId="915" applyNumberFormat="1" applyFont="1" applyFill="1" applyBorder="1" applyAlignment="1">
      <alignment horizontal="center" vertical="center"/>
    </xf>
    <xf numFmtId="16" fontId="13" fillId="0" borderId="6" xfId="915" applyNumberFormat="1" applyFont="1" applyFill="1" applyBorder="1" applyAlignment="1">
      <alignment horizontal="center" vertical="center"/>
    </xf>
  </cellXfs>
  <cellStyles count="930">
    <cellStyle name="Comma 112" xfId="2"/>
    <cellStyle name="Comma 2" xfId="3"/>
    <cellStyle name="Comma 2 2" xfId="4"/>
    <cellStyle name="Normal" xfId="0" builtinId="0"/>
    <cellStyle name="Normal 10" xfId="5"/>
    <cellStyle name="Normal 10 2" xfId="6"/>
    <cellStyle name="Normal 10 3" xfId="7"/>
    <cellStyle name="Normal 10 4" xfId="8"/>
    <cellStyle name="Normal 11" xfId="9"/>
    <cellStyle name="Normal 11 2" xfId="10"/>
    <cellStyle name="Normal 11 3" xfId="11"/>
    <cellStyle name="Normal 11 4" xfId="12"/>
    <cellStyle name="Normal 12" xfId="13"/>
    <cellStyle name="Normal 12 2" xfId="14"/>
    <cellStyle name="Normal 12 3" xfId="15"/>
    <cellStyle name="Normal 13" xfId="16"/>
    <cellStyle name="Normal 13 2" xfId="17"/>
    <cellStyle name="Normal 13 3" xfId="18"/>
    <cellStyle name="Normal 13 4" xfId="19"/>
    <cellStyle name="Normal 14" xfId="20"/>
    <cellStyle name="Normal 14 2" xfId="21"/>
    <cellStyle name="Normal 14 3" xfId="22"/>
    <cellStyle name="Normal 14 4" xfId="23"/>
    <cellStyle name="Normal 15" xfId="24"/>
    <cellStyle name="Normal 15 2" xfId="25"/>
    <cellStyle name="Normal 15 3" xfId="26"/>
    <cellStyle name="Normal 16" xfId="27"/>
    <cellStyle name="Normal 16 2" xfId="28"/>
    <cellStyle name="Normal 16 3" xfId="29"/>
    <cellStyle name="Normal 16 4" xfId="30"/>
    <cellStyle name="Normal 17" xfId="31"/>
    <cellStyle name="Normal 17 2" xfId="32"/>
    <cellStyle name="Normal 17 3" xfId="33"/>
    <cellStyle name="Normal 17 4" xfId="34"/>
    <cellStyle name="Normal 18" xfId="35"/>
    <cellStyle name="Normal 18 2" xfId="36"/>
    <cellStyle name="Normal 18 3" xfId="37"/>
    <cellStyle name="Normal 18 4" xfId="38"/>
    <cellStyle name="Normal 19" xfId="39"/>
    <cellStyle name="Normal 19 2" xfId="40"/>
    <cellStyle name="Normal 19 3" xfId="41"/>
    <cellStyle name="Normal 19 4" xfId="42"/>
    <cellStyle name="Normal 2" xfId="43"/>
    <cellStyle name="Normal 2 10" xfId="44"/>
    <cellStyle name="Normal 2 10 2" xfId="45"/>
    <cellStyle name="Normal 2 100" xfId="46"/>
    <cellStyle name="Normal 2 100 2" xfId="47"/>
    <cellStyle name="Normal 2 101" xfId="48"/>
    <cellStyle name="Normal 2 101 2" xfId="49"/>
    <cellStyle name="Normal 2 102" xfId="50"/>
    <cellStyle name="Normal 2 102 2" xfId="51"/>
    <cellStyle name="Normal 2 103" xfId="52"/>
    <cellStyle name="Normal 2 103 2" xfId="53"/>
    <cellStyle name="Normal 2 104" xfId="54"/>
    <cellStyle name="Normal 2 104 2" xfId="55"/>
    <cellStyle name="Normal 2 105" xfId="56"/>
    <cellStyle name="Normal 2 105 2" xfId="57"/>
    <cellStyle name="Normal 2 106" xfId="58"/>
    <cellStyle name="Normal 2 106 2" xfId="59"/>
    <cellStyle name="Normal 2 107" xfId="60"/>
    <cellStyle name="Normal 2 107 2" xfId="61"/>
    <cellStyle name="Normal 2 108" xfId="62"/>
    <cellStyle name="Normal 2 108 2" xfId="63"/>
    <cellStyle name="Normal 2 109" xfId="64"/>
    <cellStyle name="Normal 2 109 2" xfId="65"/>
    <cellStyle name="Normal 2 11" xfId="66"/>
    <cellStyle name="Normal 2 11 2" xfId="67"/>
    <cellStyle name="Normal 2 110" xfId="68"/>
    <cellStyle name="Normal 2 110 2" xfId="69"/>
    <cellStyle name="Normal 2 111" xfId="70"/>
    <cellStyle name="Normal 2 111 2" xfId="71"/>
    <cellStyle name="Normal 2 112" xfId="72"/>
    <cellStyle name="Normal 2 112 2" xfId="73"/>
    <cellStyle name="Normal 2 113" xfId="74"/>
    <cellStyle name="Normal 2 113 2" xfId="75"/>
    <cellStyle name="Normal 2 114" xfId="76"/>
    <cellStyle name="Normal 2 114 2" xfId="77"/>
    <cellStyle name="Normal 2 115" xfId="78"/>
    <cellStyle name="Normal 2 115 2" xfId="79"/>
    <cellStyle name="Normal 2 116" xfId="80"/>
    <cellStyle name="Normal 2 116 2" xfId="81"/>
    <cellStyle name="Normal 2 117" xfId="82"/>
    <cellStyle name="Normal 2 117 2" xfId="83"/>
    <cellStyle name="Normal 2 118" xfId="84"/>
    <cellStyle name="Normal 2 118 2" xfId="85"/>
    <cellStyle name="Normal 2 119" xfId="86"/>
    <cellStyle name="Normal 2 119 2" xfId="87"/>
    <cellStyle name="Normal 2 12" xfId="88"/>
    <cellStyle name="Normal 2 12 2" xfId="89"/>
    <cellStyle name="Normal 2 120" xfId="90"/>
    <cellStyle name="Normal 2 120 2" xfId="91"/>
    <cellStyle name="Normal 2 121" xfId="92"/>
    <cellStyle name="Normal 2 121 2" xfId="93"/>
    <cellStyle name="Normal 2 122" xfId="94"/>
    <cellStyle name="Normal 2 122 2" xfId="95"/>
    <cellStyle name="Normal 2 123" xfId="96"/>
    <cellStyle name="Normal 2 123 2" xfId="97"/>
    <cellStyle name="Normal 2 124" xfId="98"/>
    <cellStyle name="Normal 2 124 2" xfId="99"/>
    <cellStyle name="Normal 2 125" xfId="100"/>
    <cellStyle name="Normal 2 125 2" xfId="101"/>
    <cellStyle name="Normal 2 126" xfId="102"/>
    <cellStyle name="Normal 2 126 2" xfId="103"/>
    <cellStyle name="Normal 2 127" xfId="104"/>
    <cellStyle name="Normal 2 127 2" xfId="105"/>
    <cellStyle name="Normal 2 128" xfId="106"/>
    <cellStyle name="Normal 2 128 2" xfId="107"/>
    <cellStyle name="Normal 2 129" xfId="108"/>
    <cellStyle name="Normal 2 129 2" xfId="109"/>
    <cellStyle name="Normal 2 13" xfId="110"/>
    <cellStyle name="Normal 2 13 2" xfId="111"/>
    <cellStyle name="Normal 2 130" xfId="112"/>
    <cellStyle name="Normal 2 130 2" xfId="113"/>
    <cellStyle name="Normal 2 131" xfId="114"/>
    <cellStyle name="Normal 2 131 2" xfId="115"/>
    <cellStyle name="Normal 2 132" xfId="116"/>
    <cellStyle name="Normal 2 132 2" xfId="117"/>
    <cellStyle name="Normal 2 133" xfId="118"/>
    <cellStyle name="Normal 2 133 2" xfId="119"/>
    <cellStyle name="Normal 2 134" xfId="120"/>
    <cellStyle name="Normal 2 134 2" xfId="121"/>
    <cellStyle name="Normal 2 135" xfId="122"/>
    <cellStyle name="Normal 2 135 2" xfId="123"/>
    <cellStyle name="Normal 2 136" xfId="124"/>
    <cellStyle name="Normal 2 136 2" xfId="125"/>
    <cellStyle name="Normal 2 137" xfId="126"/>
    <cellStyle name="Normal 2 138" xfId="127"/>
    <cellStyle name="Normal 2 139" xfId="128"/>
    <cellStyle name="Normal 2 139 2" xfId="915"/>
    <cellStyle name="Normal 2 14" xfId="129"/>
    <cellStyle name="Normal 2 14 2" xfId="130"/>
    <cellStyle name="Normal 2 15" xfId="131"/>
    <cellStyle name="Normal 2 15 2" xfId="132"/>
    <cellStyle name="Normal 2 16" xfId="133"/>
    <cellStyle name="Normal 2 16 2" xfId="134"/>
    <cellStyle name="Normal 2 17" xfId="135"/>
    <cellStyle name="Normal 2 17 2" xfId="136"/>
    <cellStyle name="Normal 2 18" xfId="137"/>
    <cellStyle name="Normal 2 18 2" xfId="138"/>
    <cellStyle name="Normal 2 19" xfId="139"/>
    <cellStyle name="Normal 2 19 2" xfId="140"/>
    <cellStyle name="Normal 2 2" xfId="141"/>
    <cellStyle name="Normal 2 2 2" xfId="142"/>
    <cellStyle name="Normal 2 2 2 2" xfId="143"/>
    <cellStyle name="Normal 2 2 3" xfId="144"/>
    <cellStyle name="Normal 2 2 3 2" xfId="145"/>
    <cellStyle name="Normal 2 2 4" xfId="146"/>
    <cellStyle name="Normal 2 2 5" xfId="147"/>
    <cellStyle name="Normal 2 2 5 2" xfId="916"/>
    <cellStyle name="Normal 2 20" xfId="148"/>
    <cellStyle name="Normal 2 20 2" xfId="149"/>
    <cellStyle name="Normal 2 21" xfId="150"/>
    <cellStyle name="Normal 2 21 2" xfId="151"/>
    <cellStyle name="Normal 2 22" xfId="152"/>
    <cellStyle name="Normal 2 22 2" xfId="153"/>
    <cellStyle name="Normal 2 23" xfId="154"/>
    <cellStyle name="Normal 2 23 2" xfId="155"/>
    <cellStyle name="Normal 2 24" xfId="156"/>
    <cellStyle name="Normal 2 24 2" xfId="157"/>
    <cellStyle name="Normal 2 25" xfId="158"/>
    <cellStyle name="Normal 2 25 2" xfId="159"/>
    <cellStyle name="Normal 2 26" xfId="160"/>
    <cellStyle name="Normal 2 26 2" xfId="161"/>
    <cellStyle name="Normal 2 27" xfId="162"/>
    <cellStyle name="Normal 2 27 2" xfId="163"/>
    <cellStyle name="Normal 2 28" xfId="164"/>
    <cellStyle name="Normal 2 28 2" xfId="165"/>
    <cellStyle name="Normal 2 29" xfId="166"/>
    <cellStyle name="Normal 2 29 2" xfId="167"/>
    <cellStyle name="Normal 2 29 3" xfId="168"/>
    <cellStyle name="Normal 2 3" xfId="169"/>
    <cellStyle name="Normal 2 3 2" xfId="170"/>
    <cellStyle name="Normal 2 3 2 2" xfId="171"/>
    <cellStyle name="Normal 2 3 3" xfId="172"/>
    <cellStyle name="Normal 2 3 3 2" xfId="173"/>
    <cellStyle name="Normal 2 3 4" xfId="174"/>
    <cellStyle name="Normal 2 3 5" xfId="175"/>
    <cellStyle name="Normal 2 3 5 2" xfId="917"/>
    <cellStyle name="Normal 2 30" xfId="176"/>
    <cellStyle name="Normal 2 30 2" xfId="177"/>
    <cellStyle name="Normal 2 30 3" xfId="178"/>
    <cellStyle name="Normal 2 31" xfId="179"/>
    <cellStyle name="Normal 2 31 2" xfId="180"/>
    <cellStyle name="Normal 2 32" xfId="181"/>
    <cellStyle name="Normal 2 32 2" xfId="182"/>
    <cellStyle name="Normal 2 33" xfId="183"/>
    <cellStyle name="Normal 2 33 2" xfId="184"/>
    <cellStyle name="Normal 2 34" xfId="185"/>
    <cellStyle name="Normal 2 34 2" xfId="186"/>
    <cellStyle name="Normal 2 35" xfId="187"/>
    <cellStyle name="Normal 2 35 2" xfId="188"/>
    <cellStyle name="Normal 2 36" xfId="189"/>
    <cellStyle name="Normal 2 36 2" xfId="190"/>
    <cellStyle name="Normal 2 37" xfId="191"/>
    <cellStyle name="Normal 2 37 2" xfId="192"/>
    <cellStyle name="Normal 2 38" xfId="193"/>
    <cellStyle name="Normal 2 38 2" xfId="194"/>
    <cellStyle name="Normal 2 39" xfId="195"/>
    <cellStyle name="Normal 2 39 2" xfId="196"/>
    <cellStyle name="Normal 2 4" xfId="197"/>
    <cellStyle name="Normal 2 4 2" xfId="198"/>
    <cellStyle name="Normal 2 4 2 2" xfId="199"/>
    <cellStyle name="Normal 2 4 3" xfId="200"/>
    <cellStyle name="Normal 2 4 3 2" xfId="201"/>
    <cellStyle name="Normal 2 4 4" xfId="202"/>
    <cellStyle name="Normal 2 40" xfId="203"/>
    <cellStyle name="Normal 2 40 2" xfId="204"/>
    <cellStyle name="Normal 2 41" xfId="205"/>
    <cellStyle name="Normal 2 41 2" xfId="206"/>
    <cellStyle name="Normal 2 42" xfId="207"/>
    <cellStyle name="Normal 2 42 2" xfId="208"/>
    <cellStyle name="Normal 2 43" xfId="209"/>
    <cellStyle name="Normal 2 43 2" xfId="210"/>
    <cellStyle name="Normal 2 44" xfId="211"/>
    <cellStyle name="Normal 2 44 2" xfId="212"/>
    <cellStyle name="Normal 2 45" xfId="213"/>
    <cellStyle name="Normal 2 45 2" xfId="214"/>
    <cellStyle name="Normal 2 46" xfId="215"/>
    <cellStyle name="Normal 2 46 2" xfId="216"/>
    <cellStyle name="Normal 2 47" xfId="217"/>
    <cellStyle name="Normal 2 47 2" xfId="218"/>
    <cellStyle name="Normal 2 48" xfId="219"/>
    <cellStyle name="Normal 2 48 2" xfId="220"/>
    <cellStyle name="Normal 2 49" xfId="221"/>
    <cellStyle name="Normal 2 49 2" xfId="222"/>
    <cellStyle name="Normal 2 5" xfId="223"/>
    <cellStyle name="Normal 2 5 2" xfId="224"/>
    <cellStyle name="Normal 2 5 2 2" xfId="225"/>
    <cellStyle name="Normal 2 5 3" xfId="226"/>
    <cellStyle name="Normal 2 5 3 2" xfId="227"/>
    <cellStyle name="Normal 2 5 4" xfId="228"/>
    <cellStyle name="Normal 2 50" xfId="229"/>
    <cellStyle name="Normal 2 50 2" xfId="230"/>
    <cellStyle name="Normal 2 51" xfId="231"/>
    <cellStyle name="Normal 2 51 2" xfId="232"/>
    <cellStyle name="Normal 2 52" xfId="233"/>
    <cellStyle name="Normal 2 52 2" xfId="234"/>
    <cellStyle name="Normal 2 53" xfId="235"/>
    <cellStyle name="Normal 2 53 2" xfId="236"/>
    <cellStyle name="Normal 2 54" xfId="237"/>
    <cellStyle name="Normal 2 54 2" xfId="238"/>
    <cellStyle name="Normal 2 55" xfId="239"/>
    <cellStyle name="Normal 2 55 2" xfId="240"/>
    <cellStyle name="Normal 2 56" xfId="241"/>
    <cellStyle name="Normal 2 56 2" xfId="242"/>
    <cellStyle name="Normal 2 57" xfId="243"/>
    <cellStyle name="Normal 2 57 2" xfId="244"/>
    <cellStyle name="Normal 2 58" xfId="245"/>
    <cellStyle name="Normal 2 58 2" xfId="246"/>
    <cellStyle name="Normal 2 59" xfId="247"/>
    <cellStyle name="Normal 2 59 2" xfId="248"/>
    <cellStyle name="Normal 2 6" xfId="249"/>
    <cellStyle name="Normal 2 6 2" xfId="250"/>
    <cellStyle name="Normal 2 6 2 2" xfId="251"/>
    <cellStyle name="Normal 2 6 3" xfId="252"/>
    <cellStyle name="Normal 2 6 3 2" xfId="253"/>
    <cellStyle name="Normal 2 6 4" xfId="254"/>
    <cellStyle name="Normal 2 60" xfId="255"/>
    <cellStyle name="Normal 2 60 2" xfId="256"/>
    <cellStyle name="Normal 2 61" xfId="257"/>
    <cellStyle name="Normal 2 61 2" xfId="258"/>
    <cellStyle name="Normal 2 62" xfId="259"/>
    <cellStyle name="Normal 2 62 2" xfId="260"/>
    <cellStyle name="Normal 2 63" xfId="261"/>
    <cellStyle name="Normal 2 63 2" xfId="262"/>
    <cellStyle name="Normal 2 64" xfId="263"/>
    <cellStyle name="Normal 2 64 2" xfId="264"/>
    <cellStyle name="Normal 2 65" xfId="265"/>
    <cellStyle name="Normal 2 65 2" xfId="266"/>
    <cellStyle name="Normal 2 66" xfId="267"/>
    <cellStyle name="Normal 2 66 2" xfId="268"/>
    <cellStyle name="Normal 2 67" xfId="269"/>
    <cellStyle name="Normal 2 67 2" xfId="270"/>
    <cellStyle name="Normal 2 68" xfId="271"/>
    <cellStyle name="Normal 2 68 2" xfId="272"/>
    <cellStyle name="Normal 2 69" xfId="273"/>
    <cellStyle name="Normal 2 69 2" xfId="274"/>
    <cellStyle name="Normal 2 7" xfId="275"/>
    <cellStyle name="Normal 2 7 2" xfId="276"/>
    <cellStyle name="Normal 2 7 2 2" xfId="277"/>
    <cellStyle name="Normal 2 7 3" xfId="278"/>
    <cellStyle name="Normal 2 7 3 2" xfId="279"/>
    <cellStyle name="Normal 2 7 4" xfId="280"/>
    <cellStyle name="Normal 2 70" xfId="281"/>
    <cellStyle name="Normal 2 70 2" xfId="282"/>
    <cellStyle name="Normal 2 71" xfId="283"/>
    <cellStyle name="Normal 2 71 2" xfId="284"/>
    <cellStyle name="Normal 2 72" xfId="285"/>
    <cellStyle name="Normal 2 72 2" xfId="286"/>
    <cellStyle name="Normal 2 73" xfId="287"/>
    <cellStyle name="Normal 2 73 2" xfId="288"/>
    <cellStyle name="Normal 2 74" xfId="289"/>
    <cellStyle name="Normal 2 74 2" xfId="290"/>
    <cellStyle name="Normal 2 75" xfId="291"/>
    <cellStyle name="Normal 2 75 2" xfId="292"/>
    <cellStyle name="Normal 2 76" xfId="293"/>
    <cellStyle name="Normal 2 76 2" xfId="294"/>
    <cellStyle name="Normal 2 77" xfId="295"/>
    <cellStyle name="Normal 2 77 2" xfId="296"/>
    <cellStyle name="Normal 2 78" xfId="297"/>
    <cellStyle name="Normal 2 78 2" xfId="298"/>
    <cellStyle name="Normal 2 79" xfId="299"/>
    <cellStyle name="Normal 2 79 2" xfId="300"/>
    <cellStyle name="Normal 2 8" xfId="301"/>
    <cellStyle name="Normal 2 8 2" xfId="302"/>
    <cellStyle name="Normal 2 8 2 2" xfId="303"/>
    <cellStyle name="Normal 2 8 3" xfId="304"/>
    <cellStyle name="Normal 2 8 3 2" xfId="305"/>
    <cellStyle name="Normal 2 8 4" xfId="306"/>
    <cellStyle name="Normal 2 80" xfId="307"/>
    <cellStyle name="Normal 2 80 2" xfId="308"/>
    <cellStyle name="Normal 2 81" xfId="309"/>
    <cellStyle name="Normal 2 81 2" xfId="310"/>
    <cellStyle name="Normal 2 82" xfId="311"/>
    <cellStyle name="Normal 2 82 2" xfId="312"/>
    <cellStyle name="Normal 2 83" xfId="313"/>
    <cellStyle name="Normal 2 83 2" xfId="314"/>
    <cellStyle name="Normal 2 84" xfId="315"/>
    <cellStyle name="Normal 2 84 2" xfId="316"/>
    <cellStyle name="Normal 2 85" xfId="317"/>
    <cellStyle name="Normal 2 85 2" xfId="318"/>
    <cellStyle name="Normal 2 86" xfId="319"/>
    <cellStyle name="Normal 2 86 2" xfId="320"/>
    <cellStyle name="Normal 2 87" xfId="321"/>
    <cellStyle name="Normal 2 87 2" xfId="322"/>
    <cellStyle name="Normal 2 88" xfId="323"/>
    <cellStyle name="Normal 2 88 2" xfId="324"/>
    <cellStyle name="Normal 2 89" xfId="325"/>
    <cellStyle name="Normal 2 89 2" xfId="326"/>
    <cellStyle name="Normal 2 9" xfId="327"/>
    <cellStyle name="Normal 2 9 2" xfId="328"/>
    <cellStyle name="Normal 2 9 2 2" xfId="329"/>
    <cellStyle name="Normal 2 9 3" xfId="330"/>
    <cellStyle name="Normal 2 9 3 2" xfId="331"/>
    <cellStyle name="Normal 2 9 4" xfId="332"/>
    <cellStyle name="Normal 2 90" xfId="333"/>
    <cellStyle name="Normal 2 90 2" xfId="334"/>
    <cellStyle name="Normal 2 91" xfId="335"/>
    <cellStyle name="Normal 2 91 2" xfId="336"/>
    <cellStyle name="Normal 2 92" xfId="337"/>
    <cellStyle name="Normal 2 92 2" xfId="338"/>
    <cellStyle name="Normal 2 93" xfId="339"/>
    <cellStyle name="Normal 2 93 2" xfId="340"/>
    <cellStyle name="Normal 2 94" xfId="341"/>
    <cellStyle name="Normal 2 94 2" xfId="342"/>
    <cellStyle name="Normal 2 95" xfId="343"/>
    <cellStyle name="Normal 2 95 2" xfId="344"/>
    <cellStyle name="Normal 2 96" xfId="345"/>
    <cellStyle name="Normal 2 96 2" xfId="346"/>
    <cellStyle name="Normal 2 97" xfId="347"/>
    <cellStyle name="Normal 2 97 2" xfId="348"/>
    <cellStyle name="Normal 2 98" xfId="349"/>
    <cellStyle name="Normal 2 98 2" xfId="350"/>
    <cellStyle name="Normal 2 99" xfId="351"/>
    <cellStyle name="Normal 2 99 2" xfId="352"/>
    <cellStyle name="Normal 20" xfId="353"/>
    <cellStyle name="Normal 20 2" xfId="354"/>
    <cellStyle name="Normal 20 3" xfId="355"/>
    <cellStyle name="Normal 20 4" xfId="356"/>
    <cellStyle name="Normal 21" xfId="357"/>
    <cellStyle name="Normal 21 2" xfId="358"/>
    <cellStyle name="Normal 21 3" xfId="359"/>
    <cellStyle name="Normal 21 4" xfId="360"/>
    <cellStyle name="Normal 22" xfId="361"/>
    <cellStyle name="Normal 22 2" xfId="362"/>
    <cellStyle name="Normal 22 3" xfId="363"/>
    <cellStyle name="Normal 22 4" xfId="364"/>
    <cellStyle name="Normal 23" xfId="365"/>
    <cellStyle name="Normal 23 2" xfId="366"/>
    <cellStyle name="Normal 23 3" xfId="367"/>
    <cellStyle name="Normal 23 4" xfId="368"/>
    <cellStyle name="Normal 24" xfId="369"/>
    <cellStyle name="Normal 24 2" xfId="370"/>
    <cellStyle name="Normal 24 3" xfId="371"/>
    <cellStyle name="Normal 24 4" xfId="372"/>
    <cellStyle name="Normal 25" xfId="373"/>
    <cellStyle name="Normal 25 2" xfId="374"/>
    <cellStyle name="Normal 25 2 2" xfId="375"/>
    <cellStyle name="Normal 25 3" xfId="376"/>
    <cellStyle name="Normal 25 4" xfId="377"/>
    <cellStyle name="Normal 256" xfId="378"/>
    <cellStyle name="Normal 26" xfId="379"/>
    <cellStyle name="Normal 26 2" xfId="380"/>
    <cellStyle name="Normal 26 3" xfId="381"/>
    <cellStyle name="Normal 26 4" xfId="382"/>
    <cellStyle name="Normal 27" xfId="383"/>
    <cellStyle name="Normal 27 2" xfId="384"/>
    <cellStyle name="Normal 27 3" xfId="385"/>
    <cellStyle name="Normal 27 4" xfId="386"/>
    <cellStyle name="Normal 28" xfId="387"/>
    <cellStyle name="Normal 28 2" xfId="388"/>
    <cellStyle name="Normal 28 3" xfId="389"/>
    <cellStyle name="Normal 29" xfId="390"/>
    <cellStyle name="Normal 29 2" xfId="391"/>
    <cellStyle name="Normal 29 3" xfId="392"/>
    <cellStyle name="Normal 3" xfId="393"/>
    <cellStyle name="Normal 3 10" xfId="394"/>
    <cellStyle name="Normal 3 10 2" xfId="395"/>
    <cellStyle name="Normal 3 100" xfId="396"/>
    <cellStyle name="Normal 3 100 2" xfId="397"/>
    <cellStyle name="Normal 3 101" xfId="398"/>
    <cellStyle name="Normal 3 101 2" xfId="399"/>
    <cellStyle name="Normal 3 102" xfId="400"/>
    <cellStyle name="Normal 3 102 2" xfId="401"/>
    <cellStyle name="Normal 3 103" xfId="402"/>
    <cellStyle name="Normal 3 103 2" xfId="403"/>
    <cellStyle name="Normal 3 104" xfId="404"/>
    <cellStyle name="Normal 3 104 2" xfId="405"/>
    <cellStyle name="Normal 3 105" xfId="406"/>
    <cellStyle name="Normal 3 105 2" xfId="407"/>
    <cellStyle name="Normal 3 106" xfId="408"/>
    <cellStyle name="Normal 3 106 2" xfId="409"/>
    <cellStyle name="Normal 3 107" xfId="410"/>
    <cellStyle name="Normal 3 107 2" xfId="411"/>
    <cellStyle name="Normal 3 108" xfId="412"/>
    <cellStyle name="Normal 3 108 2" xfId="413"/>
    <cellStyle name="Normal 3 109" xfId="414"/>
    <cellStyle name="Normal 3 109 2" xfId="415"/>
    <cellStyle name="Normal 3 11" xfId="416"/>
    <cellStyle name="Normal 3 11 2" xfId="417"/>
    <cellStyle name="Normal 3 110" xfId="418"/>
    <cellStyle name="Normal 3 110 2" xfId="419"/>
    <cellStyle name="Normal 3 111" xfId="420"/>
    <cellStyle name="Normal 3 111 2" xfId="421"/>
    <cellStyle name="Normal 3 112" xfId="422"/>
    <cellStyle name="Normal 3 112 2" xfId="423"/>
    <cellStyle name="Normal 3 113" xfId="424"/>
    <cellStyle name="Normal 3 113 2" xfId="425"/>
    <cellStyle name="Normal 3 114" xfId="426"/>
    <cellStyle name="Normal 3 114 2" xfId="427"/>
    <cellStyle name="Normal 3 115" xfId="428"/>
    <cellStyle name="Normal 3 115 2" xfId="429"/>
    <cellStyle name="Normal 3 116" xfId="430"/>
    <cellStyle name="Normal 3 116 2" xfId="431"/>
    <cellStyle name="Normal 3 117" xfId="432"/>
    <cellStyle name="Normal 3 117 2" xfId="433"/>
    <cellStyle name="Normal 3 118" xfId="434"/>
    <cellStyle name="Normal 3 118 2" xfId="435"/>
    <cellStyle name="Normal 3 119" xfId="436"/>
    <cellStyle name="Normal 3 119 2" xfId="437"/>
    <cellStyle name="Normal 3 12" xfId="438"/>
    <cellStyle name="Normal 3 12 2" xfId="439"/>
    <cellStyle name="Normal 3 120" xfId="440"/>
    <cellStyle name="Normal 3 120 2" xfId="441"/>
    <cellStyle name="Normal 3 121" xfId="442"/>
    <cellStyle name="Normal 3 121 2" xfId="443"/>
    <cellStyle name="Normal 3 122" xfId="444"/>
    <cellStyle name="Normal 3 122 2" xfId="445"/>
    <cellStyle name="Normal 3 123" xfId="446"/>
    <cellStyle name="Normal 3 123 2" xfId="447"/>
    <cellStyle name="Normal 3 124" xfId="448"/>
    <cellStyle name="Normal 3 124 2" xfId="449"/>
    <cellStyle name="Normal 3 125" xfId="450"/>
    <cellStyle name="Normal 3 125 2" xfId="451"/>
    <cellStyle name="Normal 3 126" xfId="452"/>
    <cellStyle name="Normal 3 126 2" xfId="453"/>
    <cellStyle name="Normal 3 127" xfId="454"/>
    <cellStyle name="Normal 3 127 2" xfId="455"/>
    <cellStyle name="Normal 3 128" xfId="456"/>
    <cellStyle name="Normal 3 128 2" xfId="457"/>
    <cellStyle name="Normal 3 129" xfId="458"/>
    <cellStyle name="Normal 3 129 2" xfId="459"/>
    <cellStyle name="Normal 3 13" xfId="460"/>
    <cellStyle name="Normal 3 13 2" xfId="461"/>
    <cellStyle name="Normal 3 130" xfId="462"/>
    <cellStyle name="Normal 3 130 2" xfId="463"/>
    <cellStyle name="Normal 3 131" xfId="464"/>
    <cellStyle name="Normal 3 131 2" xfId="465"/>
    <cellStyle name="Normal 3 132" xfId="466"/>
    <cellStyle name="Normal 3 132 2" xfId="467"/>
    <cellStyle name="Normal 3 133" xfId="468"/>
    <cellStyle name="Normal 3 133 2" xfId="469"/>
    <cellStyle name="Normal 3 134" xfId="470"/>
    <cellStyle name="Normal 3 134 2" xfId="471"/>
    <cellStyle name="Normal 3 135" xfId="472"/>
    <cellStyle name="Normal 3 135 2" xfId="473"/>
    <cellStyle name="Normal 3 136" xfId="474"/>
    <cellStyle name="Normal 3 136 2" xfId="475"/>
    <cellStyle name="Normal 3 137" xfId="476"/>
    <cellStyle name="Normal 3 138" xfId="477"/>
    <cellStyle name="Normal 3 139" xfId="478"/>
    <cellStyle name="Normal 3 14" xfId="479"/>
    <cellStyle name="Normal 3 14 2" xfId="480"/>
    <cellStyle name="Normal 3 15" xfId="481"/>
    <cellStyle name="Normal 3 15 2" xfId="482"/>
    <cellStyle name="Normal 3 16" xfId="483"/>
    <cellStyle name="Normal 3 16 2" xfId="484"/>
    <cellStyle name="Normal 3 17" xfId="485"/>
    <cellStyle name="Normal 3 17 2" xfId="486"/>
    <cellStyle name="Normal 3 18" xfId="487"/>
    <cellStyle name="Normal 3 18 2" xfId="488"/>
    <cellStyle name="Normal 3 19" xfId="489"/>
    <cellStyle name="Normal 3 19 2" xfId="490"/>
    <cellStyle name="Normal 3 2" xfId="491"/>
    <cellStyle name="Normal 3 2 2" xfId="492"/>
    <cellStyle name="Normal 3 2 3" xfId="493"/>
    <cellStyle name="Normal 3 20" xfId="494"/>
    <cellStyle name="Normal 3 20 2" xfId="495"/>
    <cellStyle name="Normal 3 21" xfId="496"/>
    <cellStyle name="Normal 3 21 2" xfId="497"/>
    <cellStyle name="Normal 3 22" xfId="498"/>
    <cellStyle name="Normal 3 22 2" xfId="499"/>
    <cellStyle name="Normal 3 23" xfId="500"/>
    <cellStyle name="Normal 3 23 2" xfId="501"/>
    <cellStyle name="Normal 3 24" xfId="502"/>
    <cellStyle name="Normal 3 24 2" xfId="503"/>
    <cellStyle name="Normal 3 25" xfId="504"/>
    <cellStyle name="Normal 3 25 2" xfId="505"/>
    <cellStyle name="Normal 3 26" xfId="506"/>
    <cellStyle name="Normal 3 26 2" xfId="507"/>
    <cellStyle name="Normal 3 27" xfId="508"/>
    <cellStyle name="Normal 3 27 2" xfId="509"/>
    <cellStyle name="Normal 3 28" xfId="510"/>
    <cellStyle name="Normal 3 28 2" xfId="511"/>
    <cellStyle name="Normal 3 29" xfId="512"/>
    <cellStyle name="Normal 3 29 2" xfId="513"/>
    <cellStyle name="Normal 3 3" xfId="514"/>
    <cellStyle name="Normal 3 3 2" xfId="515"/>
    <cellStyle name="Normal 3 3 3" xfId="516"/>
    <cellStyle name="Normal 3 30" xfId="517"/>
    <cellStyle name="Normal 3 30 2" xfId="518"/>
    <cellStyle name="Normal 3 31" xfId="519"/>
    <cellStyle name="Normal 3 31 2" xfId="520"/>
    <cellStyle name="Normal 3 32" xfId="521"/>
    <cellStyle name="Normal 3 32 2" xfId="522"/>
    <cellStyle name="Normal 3 33" xfId="523"/>
    <cellStyle name="Normal 3 33 2" xfId="524"/>
    <cellStyle name="Normal 3 34" xfId="525"/>
    <cellStyle name="Normal 3 34 2" xfId="526"/>
    <cellStyle name="Normal 3 35" xfId="527"/>
    <cellStyle name="Normal 3 35 2" xfId="528"/>
    <cellStyle name="Normal 3 36" xfId="529"/>
    <cellStyle name="Normal 3 36 2" xfId="530"/>
    <cellStyle name="Normal 3 37" xfId="531"/>
    <cellStyle name="Normal 3 37 2" xfId="532"/>
    <cellStyle name="Normal 3 38" xfId="533"/>
    <cellStyle name="Normal 3 38 2" xfId="534"/>
    <cellStyle name="Normal 3 39" xfId="535"/>
    <cellStyle name="Normal 3 39 2" xfId="536"/>
    <cellStyle name="Normal 3 4" xfId="537"/>
    <cellStyle name="Normal 3 4 2" xfId="538"/>
    <cellStyle name="Normal 3 40" xfId="539"/>
    <cellStyle name="Normal 3 40 2" xfId="540"/>
    <cellStyle name="Normal 3 41" xfId="541"/>
    <cellStyle name="Normal 3 41 2" xfId="542"/>
    <cellStyle name="Normal 3 42" xfId="543"/>
    <cellStyle name="Normal 3 42 2" xfId="544"/>
    <cellStyle name="Normal 3 43" xfId="545"/>
    <cellStyle name="Normal 3 43 2" xfId="546"/>
    <cellStyle name="Normal 3 44" xfId="547"/>
    <cellStyle name="Normal 3 44 2" xfId="548"/>
    <cellStyle name="Normal 3 45" xfId="549"/>
    <cellStyle name="Normal 3 45 2" xfId="550"/>
    <cellStyle name="Normal 3 46" xfId="551"/>
    <cellStyle name="Normal 3 46 2" xfId="552"/>
    <cellStyle name="Normal 3 47" xfId="553"/>
    <cellStyle name="Normal 3 47 2" xfId="554"/>
    <cellStyle name="Normal 3 48" xfId="555"/>
    <cellStyle name="Normal 3 48 2" xfId="556"/>
    <cellStyle name="Normal 3 49" xfId="557"/>
    <cellStyle name="Normal 3 49 2" xfId="558"/>
    <cellStyle name="Normal 3 5" xfId="559"/>
    <cellStyle name="Normal 3 5 2" xfId="560"/>
    <cellStyle name="Normal 3 50" xfId="561"/>
    <cellStyle name="Normal 3 50 2" xfId="562"/>
    <cellStyle name="Normal 3 51" xfId="563"/>
    <cellStyle name="Normal 3 51 2" xfId="564"/>
    <cellStyle name="Normal 3 52" xfId="565"/>
    <cellStyle name="Normal 3 52 2" xfId="566"/>
    <cellStyle name="Normal 3 53" xfId="567"/>
    <cellStyle name="Normal 3 53 2" xfId="568"/>
    <cellStyle name="Normal 3 54" xfId="569"/>
    <cellStyle name="Normal 3 54 2" xfId="570"/>
    <cellStyle name="Normal 3 55" xfId="571"/>
    <cellStyle name="Normal 3 55 2" xfId="572"/>
    <cellStyle name="Normal 3 56" xfId="573"/>
    <cellStyle name="Normal 3 56 2" xfId="574"/>
    <cellStyle name="Normal 3 57" xfId="575"/>
    <cellStyle name="Normal 3 57 2" xfId="576"/>
    <cellStyle name="Normal 3 58" xfId="577"/>
    <cellStyle name="Normal 3 58 2" xfId="578"/>
    <cellStyle name="Normal 3 59" xfId="579"/>
    <cellStyle name="Normal 3 59 2" xfId="580"/>
    <cellStyle name="Normal 3 6" xfId="581"/>
    <cellStyle name="Normal 3 6 2" xfId="582"/>
    <cellStyle name="Normal 3 60" xfId="583"/>
    <cellStyle name="Normal 3 60 2" xfId="584"/>
    <cellStyle name="Normal 3 61" xfId="585"/>
    <cellStyle name="Normal 3 61 2" xfId="586"/>
    <cellStyle name="Normal 3 62" xfId="587"/>
    <cellStyle name="Normal 3 62 2" xfId="588"/>
    <cellStyle name="Normal 3 63" xfId="589"/>
    <cellStyle name="Normal 3 63 2" xfId="590"/>
    <cellStyle name="Normal 3 64" xfId="591"/>
    <cellStyle name="Normal 3 64 2" xfId="592"/>
    <cellStyle name="Normal 3 65" xfId="593"/>
    <cellStyle name="Normal 3 65 2" xfId="594"/>
    <cellStyle name="Normal 3 66" xfId="595"/>
    <cellStyle name="Normal 3 66 2" xfId="596"/>
    <cellStyle name="Normal 3 67" xfId="597"/>
    <cellStyle name="Normal 3 67 2" xfId="598"/>
    <cellStyle name="Normal 3 68" xfId="599"/>
    <cellStyle name="Normal 3 68 2" xfId="600"/>
    <cellStyle name="Normal 3 69" xfId="601"/>
    <cellStyle name="Normal 3 69 2" xfId="602"/>
    <cellStyle name="Normal 3 7" xfId="603"/>
    <cellStyle name="Normal 3 7 2" xfId="604"/>
    <cellStyle name="Normal 3 70" xfId="605"/>
    <cellStyle name="Normal 3 70 2" xfId="606"/>
    <cellStyle name="Normal 3 71" xfId="607"/>
    <cellStyle name="Normal 3 71 2" xfId="608"/>
    <cellStyle name="Normal 3 72" xfId="609"/>
    <cellStyle name="Normal 3 72 2" xfId="610"/>
    <cellStyle name="Normal 3 73" xfId="611"/>
    <cellStyle name="Normal 3 73 2" xfId="612"/>
    <cellStyle name="Normal 3 74" xfId="613"/>
    <cellStyle name="Normal 3 74 2" xfId="614"/>
    <cellStyle name="Normal 3 75" xfId="615"/>
    <cellStyle name="Normal 3 75 2" xfId="616"/>
    <cellStyle name="Normal 3 76" xfId="617"/>
    <cellStyle name="Normal 3 76 2" xfId="618"/>
    <cellStyle name="Normal 3 77" xfId="619"/>
    <cellStyle name="Normal 3 77 2" xfId="620"/>
    <cellStyle name="Normal 3 78" xfId="621"/>
    <cellStyle name="Normal 3 78 2" xfId="622"/>
    <cellStyle name="Normal 3 79" xfId="623"/>
    <cellStyle name="Normal 3 79 2" xfId="624"/>
    <cellStyle name="Normal 3 8" xfId="625"/>
    <cellStyle name="Normal 3 8 2" xfId="626"/>
    <cellStyle name="Normal 3 80" xfId="627"/>
    <cellStyle name="Normal 3 80 2" xfId="628"/>
    <cellStyle name="Normal 3 81" xfId="629"/>
    <cellStyle name="Normal 3 81 2" xfId="630"/>
    <cellStyle name="Normal 3 82" xfId="631"/>
    <cellStyle name="Normal 3 82 2" xfId="632"/>
    <cellStyle name="Normal 3 83" xfId="633"/>
    <cellStyle name="Normal 3 83 2" xfId="634"/>
    <cellStyle name="Normal 3 84" xfId="635"/>
    <cellStyle name="Normal 3 84 2" xfId="636"/>
    <cellStyle name="Normal 3 85" xfId="637"/>
    <cellStyle name="Normal 3 85 2" xfId="638"/>
    <cellStyle name="Normal 3 86" xfId="639"/>
    <cellStyle name="Normal 3 86 2" xfId="640"/>
    <cellStyle name="Normal 3 87" xfId="641"/>
    <cellStyle name="Normal 3 87 2" xfId="642"/>
    <cellStyle name="Normal 3 88" xfId="643"/>
    <cellStyle name="Normal 3 88 2" xfId="644"/>
    <cellStyle name="Normal 3 89" xfId="645"/>
    <cellStyle name="Normal 3 89 2" xfId="646"/>
    <cellStyle name="Normal 3 9" xfId="647"/>
    <cellStyle name="Normal 3 9 2" xfId="648"/>
    <cellStyle name="Normal 3 90" xfId="649"/>
    <cellStyle name="Normal 3 90 2" xfId="650"/>
    <cellStyle name="Normal 3 91" xfId="651"/>
    <cellStyle name="Normal 3 91 2" xfId="652"/>
    <cellStyle name="Normal 3 92" xfId="653"/>
    <cellStyle name="Normal 3 92 2" xfId="654"/>
    <cellStyle name="Normal 3 93" xfId="655"/>
    <cellStyle name="Normal 3 93 2" xfId="656"/>
    <cellStyle name="Normal 3 94" xfId="657"/>
    <cellStyle name="Normal 3 94 2" xfId="658"/>
    <cellStyle name="Normal 3 95" xfId="659"/>
    <cellStyle name="Normal 3 95 2" xfId="660"/>
    <cellStyle name="Normal 3 96" xfId="661"/>
    <cellStyle name="Normal 3 96 2" xfId="662"/>
    <cellStyle name="Normal 3 97" xfId="663"/>
    <cellStyle name="Normal 3 97 2" xfId="664"/>
    <cellStyle name="Normal 3 98" xfId="665"/>
    <cellStyle name="Normal 3 98 2" xfId="666"/>
    <cellStyle name="Normal 3 99" xfId="667"/>
    <cellStyle name="Normal 3 99 2" xfId="668"/>
    <cellStyle name="Normal 30" xfId="669"/>
    <cellStyle name="Normal 30 2" xfId="670"/>
    <cellStyle name="Normal 30 3" xfId="671"/>
    <cellStyle name="Normal 31" xfId="672"/>
    <cellStyle name="Normal 31 2" xfId="673"/>
    <cellStyle name="Normal 31 3" xfId="674"/>
    <cellStyle name="Normal 32" xfId="675"/>
    <cellStyle name="Normal 32 2" xfId="676"/>
    <cellStyle name="Normal 32 3" xfId="677"/>
    <cellStyle name="Normal 33" xfId="678"/>
    <cellStyle name="Normal 33 2" xfId="679"/>
    <cellStyle name="Normal 33 3" xfId="680"/>
    <cellStyle name="Normal 34" xfId="681"/>
    <cellStyle name="Normal 34 2" xfId="682"/>
    <cellStyle name="Normal 34 3" xfId="683"/>
    <cellStyle name="Normal 35" xfId="684"/>
    <cellStyle name="Normal 35 2" xfId="685"/>
    <cellStyle name="Normal 35 3" xfId="686"/>
    <cellStyle name="Normal 36" xfId="687"/>
    <cellStyle name="Normal 36 2" xfId="688"/>
    <cellStyle name="Normal 36 3" xfId="689"/>
    <cellStyle name="Normal 37" xfId="690"/>
    <cellStyle name="Normal 37 2" xfId="691"/>
    <cellStyle name="Normal 37 3" xfId="692"/>
    <cellStyle name="Normal 38" xfId="693"/>
    <cellStyle name="Normal 38 2" xfId="694"/>
    <cellStyle name="Normal 38 3" xfId="695"/>
    <cellStyle name="Normal 39" xfId="696"/>
    <cellStyle name="Normal 39 2" xfId="697"/>
    <cellStyle name="Normal 39 3" xfId="698"/>
    <cellStyle name="Normal 4" xfId="699"/>
    <cellStyle name="Normal 4 10" xfId="700"/>
    <cellStyle name="Normal 4 10 2" xfId="701"/>
    <cellStyle name="Normal 4 11" xfId="702"/>
    <cellStyle name="Normal 4 11 2" xfId="703"/>
    <cellStyle name="Normal 4 12" xfId="704"/>
    <cellStyle name="Normal 4 12 2" xfId="705"/>
    <cellStyle name="Normal 4 13" xfId="706"/>
    <cellStyle name="Normal 4 13 2" xfId="707"/>
    <cellStyle name="Normal 4 14" xfId="708"/>
    <cellStyle name="Normal 4 14 2" xfId="709"/>
    <cellStyle name="Normal 4 15" xfId="710"/>
    <cellStyle name="Normal 4 15 2" xfId="711"/>
    <cellStyle name="Normal 4 16" xfId="712"/>
    <cellStyle name="Normal 4 16 2" xfId="713"/>
    <cellStyle name="Normal 4 17" xfId="714"/>
    <cellStyle name="Normal 4 17 2" xfId="715"/>
    <cellStyle name="Normal 4 18" xfId="716"/>
    <cellStyle name="Normal 4 18 2" xfId="717"/>
    <cellStyle name="Normal 4 19" xfId="718"/>
    <cellStyle name="Normal 4 19 2" xfId="719"/>
    <cellStyle name="Normal 4 2" xfId="720"/>
    <cellStyle name="Normal 4 2 2" xfId="721"/>
    <cellStyle name="Normal 4 2 3" xfId="722"/>
    <cellStyle name="Normal 4 20" xfId="723"/>
    <cellStyle name="Normal 4 20 2" xfId="724"/>
    <cellStyle name="Normal 4 21" xfId="725"/>
    <cellStyle name="Normal 4 21 2" xfId="726"/>
    <cellStyle name="Normal 4 22" xfId="727"/>
    <cellStyle name="Normal 4 22 2" xfId="728"/>
    <cellStyle name="Normal 4 23" xfId="729"/>
    <cellStyle name="Normal 4 23 2" xfId="730"/>
    <cellStyle name="Normal 4 24" xfId="731"/>
    <cellStyle name="Normal 4 24 2" xfId="732"/>
    <cellStyle name="Normal 4 25" xfId="733"/>
    <cellStyle name="Normal 4 25 2" xfId="734"/>
    <cellStyle name="Normal 4 26" xfId="735"/>
    <cellStyle name="Normal 4 26 2" xfId="736"/>
    <cellStyle name="Normal 4 27" xfId="737"/>
    <cellStyle name="Normal 4 27 2" xfId="738"/>
    <cellStyle name="Normal 4 28" xfId="739"/>
    <cellStyle name="Normal 4 28 2" xfId="740"/>
    <cellStyle name="Normal 4 29" xfId="741"/>
    <cellStyle name="Normal 4 29 2" xfId="742"/>
    <cellStyle name="Normal 4 3" xfId="743"/>
    <cellStyle name="Normal 4 3 2" xfId="744"/>
    <cellStyle name="Normal 4 3 3" xfId="745"/>
    <cellStyle name="Normal 4 30" xfId="746"/>
    <cellStyle name="Normal 4 30 2" xfId="747"/>
    <cellStyle name="Normal 4 31" xfId="748"/>
    <cellStyle name="Normal 4 31 2" xfId="749"/>
    <cellStyle name="Normal 4 32" xfId="750"/>
    <cellStyle name="Normal 4 32 2" xfId="751"/>
    <cellStyle name="Normal 4 33" xfId="752"/>
    <cellStyle name="Normal 4 33 2" xfId="753"/>
    <cellStyle name="Normal 4 34" xfId="754"/>
    <cellStyle name="Normal 4 35" xfId="755"/>
    <cellStyle name="Normal 4 36" xfId="756"/>
    <cellStyle name="Normal 4 4" xfId="757"/>
    <cellStyle name="Normal 4 4 2" xfId="758"/>
    <cellStyle name="Normal 4 5" xfId="759"/>
    <cellStyle name="Normal 4 5 2" xfId="760"/>
    <cellStyle name="Normal 4 6" xfId="761"/>
    <cellStyle name="Normal 4 6 2" xfId="762"/>
    <cellStyle name="Normal 4 7" xfId="763"/>
    <cellStyle name="Normal 4 7 2" xfId="764"/>
    <cellStyle name="Normal 4 8" xfId="765"/>
    <cellStyle name="Normal 4 8 2" xfId="766"/>
    <cellStyle name="Normal 4 9" xfId="767"/>
    <cellStyle name="Normal 4 9 2" xfId="768"/>
    <cellStyle name="Normal 40" xfId="769"/>
    <cellStyle name="Normal 40 2" xfId="770"/>
    <cellStyle name="Normal 40 3" xfId="771"/>
    <cellStyle name="Normal 41" xfId="772"/>
    <cellStyle name="Normal 41 2" xfId="773"/>
    <cellStyle name="Normal 41 3" xfId="774"/>
    <cellStyle name="Normal 41 3 2" xfId="775"/>
    <cellStyle name="Normal 41 3 3" xfId="776"/>
    <cellStyle name="Normal 41 3 3 2" xfId="777"/>
    <cellStyle name="Normal 41 3 3 3" xfId="919"/>
    <cellStyle name="Normal 41 3 4" xfId="918"/>
    <cellStyle name="Normal 41 4" xfId="778"/>
    <cellStyle name="Normal 41 4 2" xfId="779"/>
    <cellStyle name="Normal 41 4 3" xfId="780"/>
    <cellStyle name="Normal 41 4 3 2" xfId="781"/>
    <cellStyle name="Normal 41 4 3 3" xfId="782"/>
    <cellStyle name="Normal 41 4 3 4" xfId="783"/>
    <cellStyle name="Normal 41 4 3 4 2" xfId="784"/>
    <cellStyle name="Normal 41 4 3 4 3" xfId="922"/>
    <cellStyle name="Normal 41 4 3 5" xfId="921"/>
    <cellStyle name="Normal 41 4 4" xfId="785"/>
    <cellStyle name="Normal 41 4 4 2" xfId="786"/>
    <cellStyle name="Normal 41 4 4 3" xfId="923"/>
    <cellStyle name="Normal 41 4 5" xfId="920"/>
    <cellStyle name="Normal 42" xfId="787"/>
    <cellStyle name="Normal 42 2" xfId="788"/>
    <cellStyle name="Normal 42 3" xfId="789"/>
    <cellStyle name="Normal 43" xfId="790"/>
    <cellStyle name="Normal 43 2" xfId="791"/>
    <cellStyle name="Normal 43 3" xfId="792"/>
    <cellStyle name="Normal 44" xfId="793"/>
    <cellStyle name="Normal 44 2" xfId="794"/>
    <cellStyle name="Normal 44 3" xfId="795"/>
    <cellStyle name="Normal 45" xfId="796"/>
    <cellStyle name="Normal 45 2" xfId="797"/>
    <cellStyle name="Normal 45 3" xfId="798"/>
    <cellStyle name="Normal 46" xfId="799"/>
    <cellStyle name="Normal 46 2" xfId="800"/>
    <cellStyle name="Normal 46 3" xfId="801"/>
    <cellStyle name="Normal 47" xfId="802"/>
    <cellStyle name="Normal 47 2" xfId="803"/>
    <cellStyle name="Normal 47 3" xfId="804"/>
    <cellStyle name="Normal 48" xfId="805"/>
    <cellStyle name="Normal 48 2" xfId="806"/>
    <cellStyle name="Normal 48 3" xfId="807"/>
    <cellStyle name="Normal 49" xfId="808"/>
    <cellStyle name="Normal 49 2" xfId="809"/>
    <cellStyle name="Normal 49 3" xfId="810"/>
    <cellStyle name="Normal 5" xfId="811"/>
    <cellStyle name="Normal 5 2" xfId="812"/>
    <cellStyle name="Normal 5 2 2" xfId="813"/>
    <cellStyle name="Normal 5 3" xfId="814"/>
    <cellStyle name="Normal 5 3 2" xfId="815"/>
    <cellStyle name="Normal 50" xfId="816"/>
    <cellStyle name="Normal 50 2" xfId="817"/>
    <cellStyle name="Normal 51" xfId="818"/>
    <cellStyle name="Normal 51 2" xfId="819"/>
    <cellStyle name="Normal 51 3" xfId="820"/>
    <cellStyle name="Normal 52" xfId="821"/>
    <cellStyle name="Normal 52 2" xfId="822"/>
    <cellStyle name="Normal 52 3" xfId="823"/>
    <cellStyle name="Normal 53" xfId="824"/>
    <cellStyle name="Normal 53 2" xfId="825"/>
    <cellStyle name="Normal 53 3" xfId="826"/>
    <cellStyle name="Normal 54" xfId="827"/>
    <cellStyle name="Normal 54 2" xfId="828"/>
    <cellStyle name="Normal 54 3" xfId="829"/>
    <cellStyle name="Normal 55" xfId="830"/>
    <cellStyle name="Normal 55 2" xfId="831"/>
    <cellStyle name="Normal 55 3" xfId="832"/>
    <cellStyle name="Normal 56" xfId="833"/>
    <cellStyle name="Normal 56 2" xfId="834"/>
    <cellStyle name="Normal 56 3" xfId="835"/>
    <cellStyle name="Normal 57" xfId="836"/>
    <cellStyle name="Normal 57 2" xfId="837"/>
    <cellStyle name="Normal 57 3" xfId="838"/>
    <cellStyle name="Normal 58" xfId="839"/>
    <cellStyle name="Normal 58 2" xfId="840"/>
    <cellStyle name="Normal 58 3" xfId="841"/>
    <cellStyle name="Normal 59" xfId="842"/>
    <cellStyle name="Normal 59 2" xfId="843"/>
    <cellStyle name="Normal 59 3" xfId="844"/>
    <cellStyle name="Normal 6" xfId="845"/>
    <cellStyle name="Normal 6 2" xfId="846"/>
    <cellStyle name="Normal 6 2 2" xfId="847"/>
    <cellStyle name="Normal 6 3" xfId="848"/>
    <cellStyle name="Normal 6 3 2" xfId="849"/>
    <cellStyle name="Normal 6 4" xfId="850"/>
    <cellStyle name="Normal 60" xfId="851"/>
    <cellStyle name="Normal 60 2" xfId="852"/>
    <cellStyle name="Normal 60 3" xfId="853"/>
    <cellStyle name="Normal 61" xfId="854"/>
    <cellStyle name="Normal 61 2" xfId="855"/>
    <cellStyle name="Normal 61 3" xfId="856"/>
    <cellStyle name="Normal 62" xfId="857"/>
    <cellStyle name="Normal 62 2" xfId="858"/>
    <cellStyle name="Normal 62 3" xfId="859"/>
    <cellStyle name="Normal 63" xfId="860"/>
    <cellStyle name="Normal 64" xfId="861"/>
    <cellStyle name="Normal 64 2" xfId="862"/>
    <cellStyle name="Normal 64 3" xfId="863"/>
    <cellStyle name="Normal 65" xfId="864"/>
    <cellStyle name="Normal 66" xfId="865"/>
    <cellStyle name="Normal 66 2" xfId="866"/>
    <cellStyle name="Normal 66 3" xfId="867"/>
    <cellStyle name="Normal 67" xfId="868"/>
    <cellStyle name="Normal 67 2" xfId="869"/>
    <cellStyle name="Normal 67 3" xfId="870"/>
    <cellStyle name="Normal 68" xfId="871"/>
    <cellStyle name="Normal 68 2" xfId="872"/>
    <cellStyle name="Normal 68 3" xfId="873"/>
    <cellStyle name="Normal 69" xfId="874"/>
    <cellStyle name="Normal 69 2" xfId="875"/>
    <cellStyle name="Normal 69 3" xfId="876"/>
    <cellStyle name="Normal 7" xfId="877"/>
    <cellStyle name="Normal 7 2" xfId="878"/>
    <cellStyle name="Normal 7 3" xfId="879"/>
    <cellStyle name="Normal 7 3 2" xfId="880"/>
    <cellStyle name="Normal 7 4" xfId="881"/>
    <cellStyle name="Normal 70" xfId="882"/>
    <cellStyle name="Normal 70 2" xfId="883"/>
    <cellStyle name="Normal 70 3" xfId="884"/>
    <cellStyle name="Normal 71" xfId="885"/>
    <cellStyle name="Normal 71 2" xfId="886"/>
    <cellStyle name="Normal 71 3" xfId="887"/>
    <cellStyle name="Normal 71 3 2" xfId="888"/>
    <cellStyle name="Normal 71 3 3" xfId="889"/>
    <cellStyle name="Normal 71 3 3 2" xfId="890"/>
    <cellStyle name="Normal 71 3 3 3" xfId="925"/>
    <cellStyle name="Normal 71 3 4" xfId="924"/>
    <cellStyle name="Normal 71 4" xfId="891"/>
    <cellStyle name="Normal 71 4 2" xfId="892"/>
    <cellStyle name="Normal 71 4 3" xfId="893"/>
    <cellStyle name="Normal 71 4 3 2" xfId="894"/>
    <cellStyle name="Normal 71 4 3 3" xfId="895"/>
    <cellStyle name="Normal 71 4 3 4" xfId="896"/>
    <cellStyle name="Normal 71 4 3 4 2" xfId="897"/>
    <cellStyle name="Normal 71 4 3 4 3" xfId="928"/>
    <cellStyle name="Normal 71 4 3 5" xfId="927"/>
    <cellStyle name="Normal 71 4 4" xfId="898"/>
    <cellStyle name="Normal 71 4 4 2" xfId="899"/>
    <cellStyle name="Normal 71 4 4 3" xfId="929"/>
    <cellStyle name="Normal 71 4 5" xfId="926"/>
    <cellStyle name="Normal 72" xfId="900"/>
    <cellStyle name="Normal 73" xfId="901"/>
    <cellStyle name="Normal 74" xfId="902"/>
    <cellStyle name="Normal 75" xfId="903"/>
    <cellStyle name="Normal 76" xfId="904"/>
    <cellStyle name="Normal 77" xfId="905"/>
    <cellStyle name="Normal 78" xfId="906"/>
    <cellStyle name="Normal 79" xfId="1"/>
    <cellStyle name="Normal 8" xfId="907"/>
    <cellStyle name="Normal 8 2" xfId="908"/>
    <cellStyle name="Normal 8 3" xfId="909"/>
    <cellStyle name="Normal 8 4" xfId="910"/>
    <cellStyle name="Normal 9" xfId="911"/>
    <cellStyle name="Normal 9 2" xfId="912"/>
    <cellStyle name="Normal 9 3" xfId="913"/>
    <cellStyle name="Normal 9 4" xfId="91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104"/>
  <sheetViews>
    <sheetView tabSelected="1" zoomScaleNormal="100" workbookViewId="0">
      <selection activeCell="O27" sqref="O27"/>
    </sheetView>
  </sheetViews>
  <sheetFormatPr defaultRowHeight="15"/>
  <cols>
    <col min="1" max="1" width="7.140625" customWidth="1"/>
    <col min="2" max="2" width="14.28515625" customWidth="1"/>
    <col min="3" max="3" width="7.7109375" customWidth="1"/>
    <col min="4" max="4" width="12.85546875" customWidth="1"/>
    <col min="5" max="5" width="8.140625" customWidth="1"/>
    <col min="6" max="6" width="9" customWidth="1"/>
    <col min="7" max="7" width="8.7109375" style="10" customWidth="1"/>
    <col min="8" max="10" width="9.140625" customWidth="1"/>
    <col min="11" max="11" width="8.7109375" style="4" customWidth="1"/>
    <col min="13" max="13" width="9.140625" style="5"/>
  </cols>
  <sheetData>
    <row r="1" spans="1:15" ht="24.95" customHeight="1" thickBot="1">
      <c r="A1" s="50" t="s">
        <v>31</v>
      </c>
      <c r="B1" s="51"/>
      <c r="C1" s="51"/>
      <c r="D1" s="51"/>
      <c r="E1" s="52"/>
      <c r="F1" s="138" t="s">
        <v>20</v>
      </c>
      <c r="G1" s="82" t="s">
        <v>23</v>
      </c>
      <c r="H1" s="139" t="s">
        <v>30</v>
      </c>
      <c r="I1" s="140">
        <v>2017</v>
      </c>
      <c r="J1" s="139" t="s">
        <v>30</v>
      </c>
      <c r="K1" s="140">
        <v>2018</v>
      </c>
      <c r="L1" s="139" t="s">
        <v>30</v>
      </c>
      <c r="M1" s="140">
        <v>2019</v>
      </c>
      <c r="N1" s="7"/>
      <c r="O1" s="7"/>
    </row>
    <row r="2" spans="1:15" ht="18" customHeight="1">
      <c r="A2" s="53" t="s">
        <v>0</v>
      </c>
      <c r="B2" s="54" t="s">
        <v>4</v>
      </c>
      <c r="C2" s="55"/>
      <c r="D2" s="54" t="s">
        <v>5</v>
      </c>
      <c r="E2" s="56"/>
      <c r="F2" s="61" t="s">
        <v>18</v>
      </c>
      <c r="G2" s="130">
        <v>50</v>
      </c>
      <c r="H2" s="61" t="s">
        <v>16</v>
      </c>
      <c r="I2" s="61" t="s">
        <v>21</v>
      </c>
      <c r="J2" s="63" t="s">
        <v>17</v>
      </c>
      <c r="K2" s="61" t="s">
        <v>21</v>
      </c>
      <c r="L2" s="61" t="s">
        <v>18</v>
      </c>
      <c r="M2" s="61" t="s">
        <v>21</v>
      </c>
      <c r="N2" s="8"/>
      <c r="O2" s="8"/>
    </row>
    <row r="3" spans="1:15" ht="18" customHeight="1" thickBot="1">
      <c r="A3" s="57" t="s">
        <v>1</v>
      </c>
      <c r="B3" s="58" t="s">
        <v>6</v>
      </c>
      <c r="C3" s="60" t="s">
        <v>2</v>
      </c>
      <c r="D3" s="58" t="s">
        <v>33</v>
      </c>
      <c r="E3" s="59" t="s">
        <v>2</v>
      </c>
      <c r="F3" s="62" t="s">
        <v>18</v>
      </c>
      <c r="G3" s="131" t="s">
        <v>22</v>
      </c>
      <c r="H3" s="62" t="s">
        <v>16</v>
      </c>
      <c r="I3" s="62" t="s">
        <v>2</v>
      </c>
      <c r="J3" s="62" t="s">
        <v>17</v>
      </c>
      <c r="K3" s="62" t="s">
        <v>2</v>
      </c>
      <c r="L3" s="62" t="s">
        <v>18</v>
      </c>
      <c r="M3" s="62" t="s">
        <v>2</v>
      </c>
      <c r="N3" s="8"/>
      <c r="O3" s="8"/>
    </row>
    <row r="4" spans="1:15" ht="15.2" customHeight="1">
      <c r="A4" s="64">
        <v>154</v>
      </c>
      <c r="B4" s="65" t="s">
        <v>3</v>
      </c>
      <c r="C4" s="66">
        <v>23</v>
      </c>
      <c r="D4" s="66" t="s">
        <v>5</v>
      </c>
      <c r="E4" s="67">
        <v>1</v>
      </c>
      <c r="F4" s="89" t="s">
        <v>15</v>
      </c>
      <c r="G4" s="118"/>
      <c r="H4" s="30" t="s">
        <v>18</v>
      </c>
      <c r="I4" s="31">
        <v>42822</v>
      </c>
      <c r="J4" s="30" t="s">
        <v>15</v>
      </c>
      <c r="K4" s="33">
        <v>42811</v>
      </c>
      <c r="L4" s="30" t="s">
        <v>15</v>
      </c>
      <c r="M4" s="33">
        <v>42831</v>
      </c>
      <c r="N4" s="13"/>
      <c r="O4" s="13"/>
    </row>
    <row r="5" spans="1:15" ht="15.2" customHeight="1">
      <c r="A5" s="14">
        <v>155</v>
      </c>
      <c r="B5" s="68" t="s">
        <v>3</v>
      </c>
      <c r="C5" s="15">
        <v>24</v>
      </c>
      <c r="D5" s="15" t="s">
        <v>5</v>
      </c>
      <c r="E5" s="16">
        <v>2</v>
      </c>
      <c r="F5" s="93" t="s">
        <v>16</v>
      </c>
      <c r="G5" s="119"/>
      <c r="H5" s="34" t="s">
        <v>19</v>
      </c>
      <c r="I5" s="35">
        <v>42823</v>
      </c>
      <c r="J5" s="34" t="s">
        <v>16</v>
      </c>
      <c r="K5" s="36">
        <v>42812</v>
      </c>
      <c r="L5" s="34" t="s">
        <v>16</v>
      </c>
      <c r="M5" s="36">
        <v>42832</v>
      </c>
      <c r="N5" s="13"/>
      <c r="O5" s="13"/>
    </row>
    <row r="6" spans="1:15" ht="15.2" customHeight="1">
      <c r="A6" s="14">
        <v>156</v>
      </c>
      <c r="B6" s="68" t="s">
        <v>3</v>
      </c>
      <c r="C6" s="15">
        <v>25</v>
      </c>
      <c r="D6" s="15" t="s">
        <v>5</v>
      </c>
      <c r="E6" s="16">
        <v>3</v>
      </c>
      <c r="F6" s="90" t="s">
        <v>17</v>
      </c>
      <c r="G6" s="119"/>
      <c r="H6" s="34" t="s">
        <v>13</v>
      </c>
      <c r="I6" s="35">
        <v>42824</v>
      </c>
      <c r="J6" s="34" t="s">
        <v>17</v>
      </c>
      <c r="K6" s="36">
        <v>42813</v>
      </c>
      <c r="L6" s="34" t="s">
        <v>17</v>
      </c>
      <c r="M6" s="36">
        <v>42833</v>
      </c>
      <c r="N6" s="13"/>
      <c r="O6" s="13"/>
    </row>
    <row r="7" spans="1:15" ht="15.2" customHeight="1">
      <c r="A7" s="14">
        <v>157</v>
      </c>
      <c r="B7" s="68" t="s">
        <v>3</v>
      </c>
      <c r="C7" s="15">
        <v>26</v>
      </c>
      <c r="D7" s="15" t="s">
        <v>5</v>
      </c>
      <c r="E7" s="16">
        <v>4</v>
      </c>
      <c r="F7" s="90" t="s">
        <v>18</v>
      </c>
      <c r="G7" s="119"/>
      <c r="H7" s="34" t="s">
        <v>14</v>
      </c>
      <c r="I7" s="35">
        <v>42825</v>
      </c>
      <c r="J7" s="37" t="s">
        <v>18</v>
      </c>
      <c r="K7" s="36">
        <v>42814</v>
      </c>
      <c r="L7" s="34" t="s">
        <v>18</v>
      </c>
      <c r="M7" s="36">
        <v>42834</v>
      </c>
      <c r="N7" s="12"/>
      <c r="O7" s="12"/>
    </row>
    <row r="8" spans="1:15" ht="15.2" customHeight="1">
      <c r="A8" s="14">
        <v>158</v>
      </c>
      <c r="B8" s="68" t="s">
        <v>3</v>
      </c>
      <c r="C8" s="15">
        <v>27</v>
      </c>
      <c r="D8" s="15" t="s">
        <v>5</v>
      </c>
      <c r="E8" s="16">
        <v>5</v>
      </c>
      <c r="F8" s="90" t="s">
        <v>19</v>
      </c>
      <c r="G8" s="119"/>
      <c r="H8" s="37" t="s">
        <v>15</v>
      </c>
      <c r="I8" s="35">
        <v>42826</v>
      </c>
      <c r="J8" s="34" t="s">
        <v>19</v>
      </c>
      <c r="K8" s="36">
        <v>42815</v>
      </c>
      <c r="L8" s="37" t="s">
        <v>19</v>
      </c>
      <c r="M8" s="36">
        <v>42835</v>
      </c>
      <c r="N8" s="13"/>
      <c r="O8" s="13"/>
    </row>
    <row r="9" spans="1:15" ht="15.2" customHeight="1">
      <c r="A9" s="14">
        <v>159</v>
      </c>
      <c r="B9" s="68" t="s">
        <v>3</v>
      </c>
      <c r="C9" s="15">
        <v>28</v>
      </c>
      <c r="D9" s="15" t="s">
        <v>5</v>
      </c>
      <c r="E9" s="16">
        <v>6</v>
      </c>
      <c r="F9" s="90" t="s">
        <v>13</v>
      </c>
      <c r="G9" s="119"/>
      <c r="H9" s="34" t="s">
        <v>16</v>
      </c>
      <c r="I9" s="35">
        <v>42827</v>
      </c>
      <c r="J9" s="34" t="s">
        <v>13</v>
      </c>
      <c r="K9" s="36">
        <v>42816</v>
      </c>
      <c r="L9" s="34" t="s">
        <v>13</v>
      </c>
      <c r="M9" s="36">
        <v>42836</v>
      </c>
      <c r="N9" s="13"/>
      <c r="O9" s="13"/>
    </row>
    <row r="10" spans="1:15" ht="15.2" customHeight="1">
      <c r="A10" s="14">
        <v>160</v>
      </c>
      <c r="B10" s="68" t="s">
        <v>3</v>
      </c>
      <c r="C10" s="15">
        <v>29</v>
      </c>
      <c r="D10" s="15" t="s">
        <v>5</v>
      </c>
      <c r="E10" s="16">
        <v>7</v>
      </c>
      <c r="F10" s="90" t="s">
        <v>14</v>
      </c>
      <c r="G10" s="119"/>
      <c r="H10" s="34" t="s">
        <v>17</v>
      </c>
      <c r="I10" s="35">
        <v>42828</v>
      </c>
      <c r="J10" s="34" t="s">
        <v>14</v>
      </c>
      <c r="K10" s="36">
        <v>42817</v>
      </c>
      <c r="L10" s="34" t="s">
        <v>14</v>
      </c>
      <c r="M10" s="36">
        <v>42837</v>
      </c>
      <c r="N10" s="13"/>
      <c r="O10" s="13"/>
    </row>
    <row r="11" spans="1:15" ht="15.2" customHeight="1">
      <c r="A11" s="14">
        <v>161</v>
      </c>
      <c r="B11" s="68" t="s">
        <v>3</v>
      </c>
      <c r="C11" s="15">
        <v>30</v>
      </c>
      <c r="D11" s="15" t="s">
        <v>5</v>
      </c>
      <c r="E11" s="16">
        <v>8</v>
      </c>
      <c r="F11" s="90" t="s">
        <v>15</v>
      </c>
      <c r="G11" s="119"/>
      <c r="H11" s="34" t="s">
        <v>18</v>
      </c>
      <c r="I11" s="35">
        <v>42829</v>
      </c>
      <c r="J11" s="34" t="s">
        <v>15</v>
      </c>
      <c r="K11" s="36">
        <v>42818</v>
      </c>
      <c r="L11" s="34" t="s">
        <v>15</v>
      </c>
      <c r="M11" s="36">
        <v>42838</v>
      </c>
      <c r="N11" s="13"/>
      <c r="O11" s="13"/>
    </row>
    <row r="12" spans="1:15" ht="15.2" customHeight="1" thickBot="1">
      <c r="A12" s="14">
        <v>162</v>
      </c>
      <c r="B12" s="68" t="s">
        <v>3</v>
      </c>
      <c r="C12" s="15">
        <v>31</v>
      </c>
      <c r="D12" s="15" t="s">
        <v>5</v>
      </c>
      <c r="E12" s="16">
        <v>9</v>
      </c>
      <c r="F12" s="93" t="s">
        <v>16</v>
      </c>
      <c r="G12" s="119"/>
      <c r="H12" s="34" t="s">
        <v>19</v>
      </c>
      <c r="I12" s="35">
        <v>42830</v>
      </c>
      <c r="J12" s="34" t="s">
        <v>16</v>
      </c>
      <c r="K12" s="36">
        <v>42819</v>
      </c>
      <c r="L12" s="34" t="s">
        <v>16</v>
      </c>
      <c r="M12" s="36">
        <v>42839</v>
      </c>
      <c r="N12" s="13"/>
      <c r="O12" s="13"/>
    </row>
    <row r="13" spans="1:15" ht="15.2" customHeight="1">
      <c r="A13" s="14">
        <v>163</v>
      </c>
      <c r="B13" s="68" t="s">
        <v>7</v>
      </c>
      <c r="C13" s="15">
        <v>1</v>
      </c>
      <c r="D13" s="15" t="s">
        <v>5</v>
      </c>
      <c r="E13" s="16">
        <v>10</v>
      </c>
      <c r="F13" s="34" t="s">
        <v>17</v>
      </c>
      <c r="G13" s="127" t="s">
        <v>28</v>
      </c>
      <c r="H13" s="34" t="s">
        <v>13</v>
      </c>
      <c r="I13" s="35">
        <v>42831</v>
      </c>
      <c r="J13" s="34" t="s">
        <v>17</v>
      </c>
      <c r="K13" s="36">
        <v>42820</v>
      </c>
      <c r="L13" s="34" t="s">
        <v>17</v>
      </c>
      <c r="M13" s="36">
        <v>42840</v>
      </c>
      <c r="N13" s="13"/>
      <c r="O13" s="13"/>
    </row>
    <row r="14" spans="1:15" ht="15.2" customHeight="1">
      <c r="A14" s="14">
        <v>164</v>
      </c>
      <c r="B14" s="68" t="s">
        <v>7</v>
      </c>
      <c r="C14" s="15">
        <v>2</v>
      </c>
      <c r="D14" s="15" t="s">
        <v>5</v>
      </c>
      <c r="E14" s="16">
        <v>11</v>
      </c>
      <c r="F14" s="34" t="s">
        <v>18</v>
      </c>
      <c r="G14" s="100" t="s">
        <v>29</v>
      </c>
      <c r="H14" s="34" t="s">
        <v>14</v>
      </c>
      <c r="I14" s="35">
        <v>42832</v>
      </c>
      <c r="J14" s="37" t="s">
        <v>18</v>
      </c>
      <c r="K14" s="35">
        <v>42821</v>
      </c>
      <c r="L14" s="34" t="s">
        <v>18</v>
      </c>
      <c r="M14" s="36">
        <v>42841</v>
      </c>
      <c r="N14" s="12"/>
      <c r="O14" s="12"/>
    </row>
    <row r="15" spans="1:15" ht="15.2" customHeight="1">
      <c r="A15" s="14">
        <v>165</v>
      </c>
      <c r="B15" s="68" t="s">
        <v>7</v>
      </c>
      <c r="C15" s="15">
        <v>3</v>
      </c>
      <c r="D15" s="15" t="s">
        <v>5</v>
      </c>
      <c r="E15" s="16">
        <v>12</v>
      </c>
      <c r="F15" s="37" t="s">
        <v>19</v>
      </c>
      <c r="G15" s="100" t="s">
        <v>37</v>
      </c>
      <c r="H15" s="37" t="s">
        <v>15</v>
      </c>
      <c r="I15" s="35">
        <v>42833</v>
      </c>
      <c r="J15" s="34" t="s">
        <v>19</v>
      </c>
      <c r="K15" s="35">
        <v>42822</v>
      </c>
      <c r="L15" s="37" t="s">
        <v>19</v>
      </c>
      <c r="M15" s="36">
        <v>42842</v>
      </c>
      <c r="N15" s="13"/>
      <c r="O15" s="13"/>
    </row>
    <row r="16" spans="1:15" ht="15.2" customHeight="1" thickBot="1">
      <c r="A16" s="14">
        <v>166</v>
      </c>
      <c r="B16" s="68" t="s">
        <v>7</v>
      </c>
      <c r="C16" s="15">
        <v>4</v>
      </c>
      <c r="D16" s="15" t="s">
        <v>5</v>
      </c>
      <c r="E16" s="16">
        <v>13</v>
      </c>
      <c r="F16" s="34" t="s">
        <v>13</v>
      </c>
      <c r="G16" s="100" t="s">
        <v>39</v>
      </c>
      <c r="H16" s="34" t="s">
        <v>16</v>
      </c>
      <c r="I16" s="35">
        <v>42834</v>
      </c>
      <c r="J16" s="34" t="s">
        <v>13</v>
      </c>
      <c r="K16" s="35">
        <v>42823</v>
      </c>
      <c r="L16" s="34" t="s">
        <v>13</v>
      </c>
      <c r="M16" s="36">
        <v>42843</v>
      </c>
      <c r="N16" s="13"/>
      <c r="O16" s="13"/>
    </row>
    <row r="17" spans="1:15" ht="15.2" customHeight="1" thickBot="1">
      <c r="A17" s="17">
        <v>167</v>
      </c>
      <c r="B17" s="136" t="s">
        <v>7</v>
      </c>
      <c r="C17" s="137">
        <v>5</v>
      </c>
      <c r="D17" s="18" t="s">
        <v>5</v>
      </c>
      <c r="E17" s="19">
        <v>14</v>
      </c>
      <c r="F17" s="39" t="s">
        <v>14</v>
      </c>
      <c r="G17" s="129" t="s">
        <v>38</v>
      </c>
      <c r="H17" s="39" t="s">
        <v>17</v>
      </c>
      <c r="I17" s="143">
        <v>42835</v>
      </c>
      <c r="J17" s="39" t="s">
        <v>14</v>
      </c>
      <c r="K17" s="143">
        <v>42824</v>
      </c>
      <c r="L17" s="39" t="s">
        <v>14</v>
      </c>
      <c r="M17" s="40">
        <v>42844</v>
      </c>
      <c r="N17" s="12"/>
      <c r="O17" s="12"/>
    </row>
    <row r="18" spans="1:15" ht="15.2" customHeight="1" thickBot="1">
      <c r="A18" s="20">
        <v>168</v>
      </c>
      <c r="B18" s="84" t="s">
        <v>7</v>
      </c>
      <c r="C18" s="21">
        <v>6</v>
      </c>
      <c r="D18" s="21" t="s">
        <v>5</v>
      </c>
      <c r="E18" s="22">
        <v>15</v>
      </c>
      <c r="F18" s="42" t="s">
        <v>15</v>
      </c>
      <c r="G18" s="128" t="s">
        <v>12</v>
      </c>
      <c r="H18" s="42" t="s">
        <v>18</v>
      </c>
      <c r="I18" s="141">
        <v>42836</v>
      </c>
      <c r="J18" s="42" t="s">
        <v>15</v>
      </c>
      <c r="K18" s="141">
        <v>42825</v>
      </c>
      <c r="L18" s="42" t="s">
        <v>15</v>
      </c>
      <c r="M18" s="142">
        <v>42845</v>
      </c>
      <c r="N18" s="13"/>
      <c r="O18" s="13"/>
    </row>
    <row r="19" spans="1:15" ht="15.2" customHeight="1">
      <c r="A19" s="23">
        <v>169</v>
      </c>
      <c r="B19" s="101" t="s">
        <v>7</v>
      </c>
      <c r="C19" s="24">
        <v>7</v>
      </c>
      <c r="D19" s="24" t="s">
        <v>5</v>
      </c>
      <c r="E19" s="25">
        <v>16</v>
      </c>
      <c r="F19" s="102" t="s">
        <v>16</v>
      </c>
      <c r="G19" s="120">
        <v>1</v>
      </c>
      <c r="H19" s="45" t="s">
        <v>19</v>
      </c>
      <c r="I19" s="144">
        <v>42837</v>
      </c>
      <c r="J19" s="45" t="s">
        <v>16</v>
      </c>
      <c r="K19" s="144">
        <v>42826</v>
      </c>
      <c r="L19" s="45" t="s">
        <v>16</v>
      </c>
      <c r="M19" s="46">
        <v>42846</v>
      </c>
      <c r="N19" s="13"/>
      <c r="O19" s="13"/>
    </row>
    <row r="20" spans="1:15" s="6" customFormat="1" ht="15.2" customHeight="1">
      <c r="A20" s="14">
        <v>170</v>
      </c>
      <c r="B20" s="68" t="s">
        <v>7</v>
      </c>
      <c r="C20" s="15">
        <v>8</v>
      </c>
      <c r="D20" s="15" t="s">
        <v>5</v>
      </c>
      <c r="E20" s="16">
        <v>17</v>
      </c>
      <c r="F20" s="90" t="s">
        <v>17</v>
      </c>
      <c r="G20" s="109">
        <f t="shared" ref="G20:G33" si="0">G19+1</f>
        <v>2</v>
      </c>
      <c r="H20" s="104" t="s">
        <v>13</v>
      </c>
      <c r="I20" s="105">
        <v>42838</v>
      </c>
      <c r="J20" s="104" t="s">
        <v>17</v>
      </c>
      <c r="K20" s="105">
        <v>42827</v>
      </c>
      <c r="L20" s="104" t="s">
        <v>17</v>
      </c>
      <c r="M20" s="106">
        <v>42847</v>
      </c>
      <c r="N20" s="13"/>
      <c r="O20" s="13"/>
    </row>
    <row r="21" spans="1:15" ht="15.2" customHeight="1">
      <c r="A21" s="14">
        <v>171</v>
      </c>
      <c r="B21" s="68" t="s">
        <v>7</v>
      </c>
      <c r="C21" s="15">
        <v>9</v>
      </c>
      <c r="D21" s="15" t="s">
        <v>5</v>
      </c>
      <c r="E21" s="16">
        <v>18</v>
      </c>
      <c r="F21" s="90" t="s">
        <v>18</v>
      </c>
      <c r="G21" s="109">
        <f t="shared" si="0"/>
        <v>3</v>
      </c>
      <c r="H21" s="104" t="s">
        <v>14</v>
      </c>
      <c r="I21" s="105">
        <v>42839</v>
      </c>
      <c r="J21" s="104" t="s">
        <v>18</v>
      </c>
      <c r="K21" s="105">
        <v>42828</v>
      </c>
      <c r="L21" s="104" t="s">
        <v>18</v>
      </c>
      <c r="M21" s="106">
        <v>42848</v>
      </c>
      <c r="N21" s="13"/>
      <c r="O21" s="13"/>
    </row>
    <row r="22" spans="1:15" ht="15.2" customHeight="1">
      <c r="A22" s="14">
        <v>172</v>
      </c>
      <c r="B22" s="68" t="s">
        <v>7</v>
      </c>
      <c r="C22" s="15">
        <v>10</v>
      </c>
      <c r="D22" s="15" t="s">
        <v>5</v>
      </c>
      <c r="E22" s="16">
        <v>19</v>
      </c>
      <c r="F22" s="90" t="s">
        <v>19</v>
      </c>
      <c r="G22" s="109">
        <f t="shared" si="0"/>
        <v>4</v>
      </c>
      <c r="H22" s="104" t="s">
        <v>15</v>
      </c>
      <c r="I22" s="105">
        <v>42840</v>
      </c>
      <c r="J22" s="104" t="s">
        <v>19</v>
      </c>
      <c r="K22" s="105">
        <v>42829</v>
      </c>
      <c r="L22" s="104" t="s">
        <v>19</v>
      </c>
      <c r="M22" s="106">
        <v>42849</v>
      </c>
      <c r="N22" s="13"/>
      <c r="O22" s="13"/>
    </row>
    <row r="23" spans="1:15" ht="15.2" customHeight="1">
      <c r="A23" s="14">
        <v>173</v>
      </c>
      <c r="B23" s="68" t="s">
        <v>7</v>
      </c>
      <c r="C23" s="15">
        <v>11</v>
      </c>
      <c r="D23" s="15" t="s">
        <v>5</v>
      </c>
      <c r="E23" s="16">
        <v>20</v>
      </c>
      <c r="F23" s="90" t="s">
        <v>13</v>
      </c>
      <c r="G23" s="109">
        <f t="shared" si="0"/>
        <v>5</v>
      </c>
      <c r="H23" s="104" t="s">
        <v>16</v>
      </c>
      <c r="I23" s="105">
        <v>42841</v>
      </c>
      <c r="J23" s="104" t="s">
        <v>13</v>
      </c>
      <c r="K23" s="105">
        <v>42830</v>
      </c>
      <c r="L23" s="104" t="s">
        <v>13</v>
      </c>
      <c r="M23" s="106">
        <v>42850</v>
      </c>
      <c r="N23" s="13"/>
      <c r="O23" s="13"/>
    </row>
    <row r="24" spans="1:15" ht="15.2" customHeight="1">
      <c r="A24" s="14">
        <v>174</v>
      </c>
      <c r="B24" s="68" t="s">
        <v>7</v>
      </c>
      <c r="C24" s="15">
        <v>12</v>
      </c>
      <c r="D24" s="15" t="s">
        <v>5</v>
      </c>
      <c r="E24" s="16">
        <v>21</v>
      </c>
      <c r="F24" s="90" t="s">
        <v>14</v>
      </c>
      <c r="G24" s="109">
        <f t="shared" si="0"/>
        <v>6</v>
      </c>
      <c r="H24" s="104" t="s">
        <v>17</v>
      </c>
      <c r="I24" s="105">
        <v>42842</v>
      </c>
      <c r="J24" s="104" t="s">
        <v>14</v>
      </c>
      <c r="K24" s="105">
        <v>42831</v>
      </c>
      <c r="L24" s="104" t="s">
        <v>14</v>
      </c>
      <c r="M24" s="106">
        <v>42851</v>
      </c>
      <c r="N24" s="13"/>
      <c r="O24" s="13"/>
    </row>
    <row r="25" spans="1:15" ht="15.2" customHeight="1">
      <c r="A25" s="20">
        <v>175</v>
      </c>
      <c r="B25" s="84" t="s">
        <v>7</v>
      </c>
      <c r="C25" s="21">
        <v>13</v>
      </c>
      <c r="D25" s="21" t="s">
        <v>5</v>
      </c>
      <c r="E25" s="22">
        <v>22</v>
      </c>
      <c r="F25" s="91" t="s">
        <v>15</v>
      </c>
      <c r="G25" s="110">
        <f t="shared" si="0"/>
        <v>7</v>
      </c>
      <c r="H25" s="42" t="s">
        <v>18</v>
      </c>
      <c r="I25" s="43">
        <v>42843</v>
      </c>
      <c r="J25" s="42" t="s">
        <v>15</v>
      </c>
      <c r="K25" s="43">
        <v>42832</v>
      </c>
      <c r="L25" s="42" t="s">
        <v>15</v>
      </c>
      <c r="M25" s="44">
        <v>42852</v>
      </c>
      <c r="N25" s="13"/>
      <c r="O25" s="13"/>
    </row>
    <row r="26" spans="1:15" ht="15.2" customHeight="1">
      <c r="A26" s="14">
        <v>176</v>
      </c>
      <c r="B26" s="68" t="s">
        <v>7</v>
      </c>
      <c r="C26" s="15">
        <v>14</v>
      </c>
      <c r="D26" s="15" t="s">
        <v>5</v>
      </c>
      <c r="E26" s="16">
        <v>23</v>
      </c>
      <c r="F26" s="90" t="s">
        <v>16</v>
      </c>
      <c r="G26" s="109">
        <f t="shared" si="0"/>
        <v>8</v>
      </c>
      <c r="H26" s="104" t="s">
        <v>19</v>
      </c>
      <c r="I26" s="105">
        <v>42844</v>
      </c>
      <c r="J26" s="104" t="s">
        <v>16</v>
      </c>
      <c r="K26" s="105">
        <v>42833</v>
      </c>
      <c r="L26" s="104" t="s">
        <v>16</v>
      </c>
      <c r="M26" s="106">
        <v>42853</v>
      </c>
      <c r="N26" s="13"/>
      <c r="O26" s="13"/>
    </row>
    <row r="27" spans="1:15" ht="15.2" customHeight="1">
      <c r="A27" s="14">
        <v>177</v>
      </c>
      <c r="B27" s="68" t="s">
        <v>7</v>
      </c>
      <c r="C27" s="15">
        <v>15</v>
      </c>
      <c r="D27" s="15" t="s">
        <v>5</v>
      </c>
      <c r="E27" s="16">
        <v>24</v>
      </c>
      <c r="F27" s="90" t="s">
        <v>17</v>
      </c>
      <c r="G27" s="109">
        <f t="shared" si="0"/>
        <v>9</v>
      </c>
      <c r="H27" s="104" t="s">
        <v>13</v>
      </c>
      <c r="I27" s="105">
        <v>42845</v>
      </c>
      <c r="J27" s="104" t="s">
        <v>17</v>
      </c>
      <c r="K27" s="105">
        <v>42834</v>
      </c>
      <c r="L27" s="104" t="s">
        <v>17</v>
      </c>
      <c r="M27" s="106">
        <v>42854</v>
      </c>
      <c r="N27" s="13"/>
      <c r="O27" s="13"/>
    </row>
    <row r="28" spans="1:15" ht="15.2" customHeight="1">
      <c r="A28" s="14">
        <v>178</v>
      </c>
      <c r="B28" s="68" t="s">
        <v>7</v>
      </c>
      <c r="C28" s="15">
        <v>16</v>
      </c>
      <c r="D28" s="15" t="s">
        <v>5</v>
      </c>
      <c r="E28" s="16">
        <v>25</v>
      </c>
      <c r="F28" s="90" t="s">
        <v>18</v>
      </c>
      <c r="G28" s="109">
        <f t="shared" si="0"/>
        <v>10</v>
      </c>
      <c r="H28" s="104" t="s">
        <v>14</v>
      </c>
      <c r="I28" s="105">
        <v>42846</v>
      </c>
      <c r="J28" s="104" t="s">
        <v>18</v>
      </c>
      <c r="K28" s="105">
        <v>42835</v>
      </c>
      <c r="L28" s="104" t="s">
        <v>18</v>
      </c>
      <c r="M28" s="106">
        <v>42855</v>
      </c>
      <c r="N28" s="13"/>
      <c r="O28" s="13"/>
    </row>
    <row r="29" spans="1:15" ht="15.2" customHeight="1">
      <c r="A29" s="14">
        <v>179</v>
      </c>
      <c r="B29" s="68" t="s">
        <v>7</v>
      </c>
      <c r="C29" s="15">
        <v>17</v>
      </c>
      <c r="D29" s="15" t="s">
        <v>5</v>
      </c>
      <c r="E29" s="16">
        <v>26</v>
      </c>
      <c r="F29" s="90" t="s">
        <v>19</v>
      </c>
      <c r="G29" s="109">
        <f t="shared" si="0"/>
        <v>11</v>
      </c>
      <c r="H29" s="104" t="s">
        <v>15</v>
      </c>
      <c r="I29" s="105">
        <v>42847</v>
      </c>
      <c r="J29" s="104" t="s">
        <v>19</v>
      </c>
      <c r="K29" s="105">
        <v>42836</v>
      </c>
      <c r="L29" s="104" t="s">
        <v>19</v>
      </c>
      <c r="M29" s="106">
        <v>42856</v>
      </c>
      <c r="N29" s="13"/>
      <c r="O29" s="13"/>
    </row>
    <row r="30" spans="1:15" ht="15.2" customHeight="1">
      <c r="A30" s="14">
        <v>180</v>
      </c>
      <c r="B30" s="68" t="s">
        <v>7</v>
      </c>
      <c r="C30" s="15">
        <v>18</v>
      </c>
      <c r="D30" s="15" t="s">
        <v>5</v>
      </c>
      <c r="E30" s="16">
        <v>27</v>
      </c>
      <c r="F30" s="90" t="s">
        <v>13</v>
      </c>
      <c r="G30" s="109">
        <f t="shared" si="0"/>
        <v>12</v>
      </c>
      <c r="H30" s="104" t="s">
        <v>16</v>
      </c>
      <c r="I30" s="105">
        <v>42848</v>
      </c>
      <c r="J30" s="104" t="s">
        <v>13</v>
      </c>
      <c r="K30" s="105">
        <v>42837</v>
      </c>
      <c r="L30" s="104" t="s">
        <v>13</v>
      </c>
      <c r="M30" s="106">
        <v>42857</v>
      </c>
      <c r="N30" s="13"/>
      <c r="O30" s="13"/>
    </row>
    <row r="31" spans="1:15" ht="15.2" customHeight="1">
      <c r="A31" s="14">
        <v>181</v>
      </c>
      <c r="B31" s="68" t="s">
        <v>7</v>
      </c>
      <c r="C31" s="15">
        <v>19</v>
      </c>
      <c r="D31" s="15" t="s">
        <v>5</v>
      </c>
      <c r="E31" s="16">
        <v>28</v>
      </c>
      <c r="F31" s="90" t="s">
        <v>14</v>
      </c>
      <c r="G31" s="109">
        <f t="shared" si="0"/>
        <v>13</v>
      </c>
      <c r="H31" s="104" t="s">
        <v>17</v>
      </c>
      <c r="I31" s="105">
        <v>42849</v>
      </c>
      <c r="J31" s="104" t="s">
        <v>14</v>
      </c>
      <c r="K31" s="105">
        <v>42838</v>
      </c>
      <c r="L31" s="104" t="s">
        <v>14</v>
      </c>
      <c r="M31" s="106">
        <v>42858</v>
      </c>
      <c r="N31" s="13"/>
      <c r="O31" s="13"/>
    </row>
    <row r="32" spans="1:15" ht="15.2" customHeight="1">
      <c r="A32" s="20">
        <v>182</v>
      </c>
      <c r="B32" s="84" t="s">
        <v>7</v>
      </c>
      <c r="C32" s="21">
        <v>20</v>
      </c>
      <c r="D32" s="21" t="s">
        <v>5</v>
      </c>
      <c r="E32" s="22">
        <v>29</v>
      </c>
      <c r="F32" s="91" t="s">
        <v>15</v>
      </c>
      <c r="G32" s="110">
        <f t="shared" si="0"/>
        <v>14</v>
      </c>
      <c r="H32" s="42" t="s">
        <v>18</v>
      </c>
      <c r="I32" s="43">
        <v>42850</v>
      </c>
      <c r="J32" s="42" t="s">
        <v>15</v>
      </c>
      <c r="K32" s="43">
        <v>42839</v>
      </c>
      <c r="L32" s="42" t="s">
        <v>15</v>
      </c>
      <c r="M32" s="44">
        <v>42859</v>
      </c>
      <c r="N32" s="13"/>
      <c r="O32" s="13"/>
    </row>
    <row r="33" spans="1:15" ht="15.2" customHeight="1" thickBot="1">
      <c r="A33" s="26">
        <v>183</v>
      </c>
      <c r="B33" s="69" t="s">
        <v>7</v>
      </c>
      <c r="C33" s="27">
        <v>21</v>
      </c>
      <c r="D33" s="27" t="s">
        <v>5</v>
      </c>
      <c r="E33" s="28">
        <v>30</v>
      </c>
      <c r="F33" s="103" t="s">
        <v>16</v>
      </c>
      <c r="G33" s="112">
        <f t="shared" si="0"/>
        <v>15</v>
      </c>
      <c r="H33" s="115" t="s">
        <v>19</v>
      </c>
      <c r="I33" s="117">
        <v>42851</v>
      </c>
      <c r="J33" s="115" t="s">
        <v>16</v>
      </c>
      <c r="K33" s="116">
        <v>42840</v>
      </c>
      <c r="L33" s="115" t="s">
        <v>16</v>
      </c>
      <c r="M33" s="116">
        <v>42860</v>
      </c>
      <c r="N33" s="13"/>
      <c r="O33" s="13"/>
    </row>
    <row r="34" spans="1:15" ht="24.95" customHeight="1" thickBot="1">
      <c r="A34" s="50" t="s">
        <v>32</v>
      </c>
      <c r="B34" s="51"/>
      <c r="C34" s="51"/>
      <c r="D34" s="51"/>
      <c r="E34" s="52"/>
      <c r="F34" s="71" t="s">
        <v>20</v>
      </c>
      <c r="G34" s="82" t="s">
        <v>23</v>
      </c>
      <c r="H34" s="139" t="s">
        <v>30</v>
      </c>
      <c r="I34" s="140">
        <v>2017</v>
      </c>
      <c r="J34" s="139" t="s">
        <v>30</v>
      </c>
      <c r="K34" s="140">
        <v>2018</v>
      </c>
      <c r="L34" s="139" t="s">
        <v>30</v>
      </c>
      <c r="M34" s="140">
        <v>2019</v>
      </c>
      <c r="N34" s="7"/>
      <c r="O34" s="7"/>
    </row>
    <row r="35" spans="1:15" ht="18" customHeight="1">
      <c r="A35" s="87" t="s">
        <v>0</v>
      </c>
      <c r="B35" s="96" t="s">
        <v>24</v>
      </c>
      <c r="C35" s="125"/>
      <c r="D35" s="96" t="s">
        <v>8</v>
      </c>
      <c r="E35" s="88"/>
      <c r="F35" s="61" t="s">
        <v>18</v>
      </c>
      <c r="G35" s="130">
        <v>50</v>
      </c>
      <c r="H35" s="61" t="s">
        <v>16</v>
      </c>
      <c r="I35" s="61" t="s">
        <v>21</v>
      </c>
      <c r="J35" s="63" t="s">
        <v>17</v>
      </c>
      <c r="K35" s="61" t="s">
        <v>21</v>
      </c>
      <c r="L35" s="61" t="s">
        <v>18</v>
      </c>
      <c r="M35" s="61" t="s">
        <v>21</v>
      </c>
      <c r="N35" s="8"/>
      <c r="O35" s="8"/>
    </row>
    <row r="36" spans="1:15" ht="18" customHeight="1" thickBot="1">
      <c r="A36" s="57" t="s">
        <v>1</v>
      </c>
      <c r="B36" s="97" t="s">
        <v>25</v>
      </c>
      <c r="C36" s="126" t="s">
        <v>2</v>
      </c>
      <c r="D36" s="97" t="s">
        <v>34</v>
      </c>
      <c r="E36" s="59" t="s">
        <v>2</v>
      </c>
      <c r="F36" s="62" t="s">
        <v>18</v>
      </c>
      <c r="G36" s="131" t="s">
        <v>22</v>
      </c>
      <c r="H36" s="62" t="s">
        <v>16</v>
      </c>
      <c r="I36" s="62" t="s">
        <v>2</v>
      </c>
      <c r="J36" s="62" t="s">
        <v>17</v>
      </c>
      <c r="K36" s="62" t="s">
        <v>2</v>
      </c>
      <c r="L36" s="62" t="s">
        <v>18</v>
      </c>
      <c r="M36" s="62" t="s">
        <v>2</v>
      </c>
      <c r="N36" s="8"/>
      <c r="O36" s="8"/>
    </row>
    <row r="37" spans="1:15" ht="15.4" customHeight="1">
      <c r="A37" s="64">
        <v>184</v>
      </c>
      <c r="B37" s="65" t="s">
        <v>7</v>
      </c>
      <c r="C37" s="66">
        <v>22</v>
      </c>
      <c r="D37" s="66" t="s">
        <v>8</v>
      </c>
      <c r="E37" s="67">
        <v>1</v>
      </c>
      <c r="F37" s="89" t="s">
        <v>17</v>
      </c>
      <c r="G37" s="108">
        <f>G33+1</f>
        <v>16</v>
      </c>
      <c r="H37" s="30" t="s">
        <v>13</v>
      </c>
      <c r="I37" s="31">
        <v>42852</v>
      </c>
      <c r="J37" s="30" t="s">
        <v>17</v>
      </c>
      <c r="K37" s="33">
        <v>42841</v>
      </c>
      <c r="L37" s="30" t="s">
        <v>17</v>
      </c>
      <c r="M37" s="33">
        <v>42861</v>
      </c>
      <c r="N37" s="9"/>
      <c r="O37" s="9"/>
    </row>
    <row r="38" spans="1:15" ht="15.4" customHeight="1">
      <c r="A38" s="14">
        <v>185</v>
      </c>
      <c r="B38" s="68" t="s">
        <v>7</v>
      </c>
      <c r="C38" s="15">
        <v>23</v>
      </c>
      <c r="D38" s="15" t="s">
        <v>8</v>
      </c>
      <c r="E38" s="16">
        <v>2</v>
      </c>
      <c r="F38" s="90" t="s">
        <v>18</v>
      </c>
      <c r="G38" s="109">
        <f t="shared" ref="G38:G65" si="1">G37+1</f>
        <v>17</v>
      </c>
      <c r="H38" s="34" t="s">
        <v>14</v>
      </c>
      <c r="I38" s="35">
        <v>42853</v>
      </c>
      <c r="J38" s="37" t="s">
        <v>18</v>
      </c>
      <c r="K38" s="36">
        <v>42842</v>
      </c>
      <c r="L38" s="34" t="s">
        <v>18</v>
      </c>
      <c r="M38" s="36">
        <v>42862</v>
      </c>
      <c r="N38" s="9"/>
      <c r="O38" s="9"/>
    </row>
    <row r="39" spans="1:15" ht="15.4" customHeight="1">
      <c r="A39" s="14">
        <v>186</v>
      </c>
      <c r="B39" s="68" t="s">
        <v>7</v>
      </c>
      <c r="C39" s="15">
        <v>24</v>
      </c>
      <c r="D39" s="15" t="s">
        <v>8</v>
      </c>
      <c r="E39" s="16">
        <v>3</v>
      </c>
      <c r="F39" s="90" t="s">
        <v>19</v>
      </c>
      <c r="G39" s="109">
        <f t="shared" si="1"/>
        <v>18</v>
      </c>
      <c r="H39" s="37" t="s">
        <v>15</v>
      </c>
      <c r="I39" s="35">
        <v>42854</v>
      </c>
      <c r="J39" s="34" t="s">
        <v>19</v>
      </c>
      <c r="K39" s="36">
        <v>42843</v>
      </c>
      <c r="L39" s="37" t="s">
        <v>19</v>
      </c>
      <c r="M39" s="36">
        <v>42863</v>
      </c>
      <c r="N39" s="9"/>
      <c r="O39" s="9"/>
    </row>
    <row r="40" spans="1:15" ht="15.4" customHeight="1">
      <c r="A40" s="14">
        <v>187</v>
      </c>
      <c r="B40" s="68" t="s">
        <v>7</v>
      </c>
      <c r="C40" s="15">
        <v>25</v>
      </c>
      <c r="D40" s="15" t="s">
        <v>8</v>
      </c>
      <c r="E40" s="16">
        <v>4</v>
      </c>
      <c r="F40" s="90" t="s">
        <v>13</v>
      </c>
      <c r="G40" s="109">
        <f t="shared" si="1"/>
        <v>19</v>
      </c>
      <c r="H40" s="104" t="s">
        <v>16</v>
      </c>
      <c r="I40" s="105">
        <v>42855</v>
      </c>
      <c r="J40" s="104" t="s">
        <v>13</v>
      </c>
      <c r="K40" s="106">
        <v>42844</v>
      </c>
      <c r="L40" s="104" t="s">
        <v>13</v>
      </c>
      <c r="M40" s="106">
        <v>42864</v>
      </c>
      <c r="N40" s="9"/>
      <c r="O40" s="9"/>
    </row>
    <row r="41" spans="1:15" ht="15.4" customHeight="1">
      <c r="A41" s="14">
        <v>188</v>
      </c>
      <c r="B41" s="68" t="s">
        <v>7</v>
      </c>
      <c r="C41" s="15">
        <v>26</v>
      </c>
      <c r="D41" s="15" t="s">
        <v>8</v>
      </c>
      <c r="E41" s="16">
        <v>5</v>
      </c>
      <c r="F41" s="90" t="s">
        <v>14</v>
      </c>
      <c r="G41" s="109">
        <f t="shared" si="1"/>
        <v>20</v>
      </c>
      <c r="H41" s="104" t="s">
        <v>17</v>
      </c>
      <c r="I41" s="105">
        <v>42856</v>
      </c>
      <c r="J41" s="104" t="s">
        <v>14</v>
      </c>
      <c r="K41" s="106">
        <v>42845</v>
      </c>
      <c r="L41" s="104" t="s">
        <v>14</v>
      </c>
      <c r="M41" s="106">
        <v>42865</v>
      </c>
      <c r="N41" s="9"/>
      <c r="O41" s="9"/>
    </row>
    <row r="42" spans="1:15" ht="15.4" customHeight="1">
      <c r="A42" s="20">
        <v>189</v>
      </c>
      <c r="B42" s="84" t="s">
        <v>7</v>
      </c>
      <c r="C42" s="21">
        <v>27</v>
      </c>
      <c r="D42" s="21" t="s">
        <v>8</v>
      </c>
      <c r="E42" s="22">
        <v>6</v>
      </c>
      <c r="F42" s="91" t="s">
        <v>15</v>
      </c>
      <c r="G42" s="110">
        <f t="shared" si="1"/>
        <v>21</v>
      </c>
      <c r="H42" s="42" t="s">
        <v>18</v>
      </c>
      <c r="I42" s="43">
        <v>42857</v>
      </c>
      <c r="J42" s="42" t="s">
        <v>15</v>
      </c>
      <c r="K42" s="44">
        <v>42846</v>
      </c>
      <c r="L42" s="42" t="s">
        <v>15</v>
      </c>
      <c r="M42" s="44">
        <v>42866</v>
      </c>
      <c r="N42" s="9"/>
      <c r="O42" s="9"/>
    </row>
    <row r="43" spans="1:15" ht="15.4" customHeight="1">
      <c r="A43" s="14">
        <v>190</v>
      </c>
      <c r="B43" s="68" t="s">
        <v>7</v>
      </c>
      <c r="C43" s="15">
        <v>28</v>
      </c>
      <c r="D43" s="15" t="s">
        <v>8</v>
      </c>
      <c r="E43" s="16">
        <v>7</v>
      </c>
      <c r="F43" s="93" t="s">
        <v>16</v>
      </c>
      <c r="G43" s="109">
        <f t="shared" si="1"/>
        <v>22</v>
      </c>
      <c r="H43" s="104" t="s">
        <v>19</v>
      </c>
      <c r="I43" s="105">
        <v>42858</v>
      </c>
      <c r="J43" s="104" t="s">
        <v>16</v>
      </c>
      <c r="K43" s="106">
        <v>42847</v>
      </c>
      <c r="L43" s="104" t="s">
        <v>16</v>
      </c>
      <c r="M43" s="106">
        <v>42867</v>
      </c>
      <c r="N43" s="9"/>
      <c r="O43" s="9"/>
    </row>
    <row r="44" spans="1:15" ht="15.4" customHeight="1">
      <c r="A44" s="14">
        <v>191</v>
      </c>
      <c r="B44" s="68" t="s">
        <v>7</v>
      </c>
      <c r="C44" s="15">
        <v>29</v>
      </c>
      <c r="D44" s="15" t="s">
        <v>8</v>
      </c>
      <c r="E44" s="16">
        <v>8</v>
      </c>
      <c r="F44" s="90" t="s">
        <v>17</v>
      </c>
      <c r="G44" s="109">
        <f t="shared" si="1"/>
        <v>23</v>
      </c>
      <c r="H44" s="104" t="s">
        <v>13</v>
      </c>
      <c r="I44" s="105">
        <v>42859</v>
      </c>
      <c r="J44" s="104" t="s">
        <v>17</v>
      </c>
      <c r="K44" s="106">
        <v>42848</v>
      </c>
      <c r="L44" s="104" t="s">
        <v>17</v>
      </c>
      <c r="M44" s="106">
        <v>42868</v>
      </c>
      <c r="N44" s="9"/>
      <c r="O44" s="9"/>
    </row>
    <row r="45" spans="1:15" ht="15.4" customHeight="1">
      <c r="A45" s="14">
        <v>192</v>
      </c>
      <c r="B45" s="68" t="s">
        <v>7</v>
      </c>
      <c r="C45" s="15">
        <v>30</v>
      </c>
      <c r="D45" s="15" t="s">
        <v>8</v>
      </c>
      <c r="E45" s="16">
        <v>9</v>
      </c>
      <c r="F45" s="90" t="s">
        <v>18</v>
      </c>
      <c r="G45" s="109">
        <f t="shared" si="1"/>
        <v>24</v>
      </c>
      <c r="H45" s="104" t="s">
        <v>14</v>
      </c>
      <c r="I45" s="105">
        <v>42860</v>
      </c>
      <c r="J45" s="104" t="s">
        <v>18</v>
      </c>
      <c r="K45" s="106">
        <v>42849</v>
      </c>
      <c r="L45" s="104" t="s">
        <v>18</v>
      </c>
      <c r="M45" s="106">
        <v>42869</v>
      </c>
      <c r="N45" s="9"/>
      <c r="O45" s="9"/>
    </row>
    <row r="46" spans="1:15" ht="15.4" customHeight="1">
      <c r="A46" s="14">
        <v>193</v>
      </c>
      <c r="B46" s="68" t="s">
        <v>9</v>
      </c>
      <c r="C46" s="15">
        <v>1</v>
      </c>
      <c r="D46" s="15" t="s">
        <v>8</v>
      </c>
      <c r="E46" s="16">
        <v>10</v>
      </c>
      <c r="F46" s="93" t="s">
        <v>19</v>
      </c>
      <c r="G46" s="109">
        <f t="shared" si="1"/>
        <v>25</v>
      </c>
      <c r="H46" s="104" t="s">
        <v>15</v>
      </c>
      <c r="I46" s="105">
        <v>42861</v>
      </c>
      <c r="J46" s="104" t="s">
        <v>19</v>
      </c>
      <c r="K46" s="106">
        <v>42850</v>
      </c>
      <c r="L46" s="104" t="s">
        <v>19</v>
      </c>
      <c r="M46" s="106">
        <v>42870</v>
      </c>
      <c r="N46" s="9"/>
      <c r="O46" s="9"/>
    </row>
    <row r="47" spans="1:15" ht="15.4" customHeight="1">
      <c r="A47" s="14">
        <v>194</v>
      </c>
      <c r="B47" s="68" t="s">
        <v>9</v>
      </c>
      <c r="C47" s="15">
        <v>2</v>
      </c>
      <c r="D47" s="15" t="s">
        <v>8</v>
      </c>
      <c r="E47" s="16">
        <v>11</v>
      </c>
      <c r="F47" s="90" t="s">
        <v>13</v>
      </c>
      <c r="G47" s="109">
        <f t="shared" si="1"/>
        <v>26</v>
      </c>
      <c r="H47" s="104" t="s">
        <v>16</v>
      </c>
      <c r="I47" s="105">
        <v>42862</v>
      </c>
      <c r="J47" s="104" t="s">
        <v>13</v>
      </c>
      <c r="K47" s="106">
        <v>42851</v>
      </c>
      <c r="L47" s="104" t="s">
        <v>13</v>
      </c>
      <c r="M47" s="106">
        <v>42871</v>
      </c>
      <c r="N47" s="9"/>
      <c r="O47" s="9"/>
    </row>
    <row r="48" spans="1:15" ht="15.4" customHeight="1">
      <c r="A48" s="14">
        <v>195</v>
      </c>
      <c r="B48" s="68" t="s">
        <v>9</v>
      </c>
      <c r="C48" s="15">
        <v>3</v>
      </c>
      <c r="D48" s="15" t="s">
        <v>8</v>
      </c>
      <c r="E48" s="16">
        <v>12</v>
      </c>
      <c r="F48" s="90" t="s">
        <v>14</v>
      </c>
      <c r="G48" s="109">
        <f t="shared" si="1"/>
        <v>27</v>
      </c>
      <c r="H48" s="104" t="s">
        <v>17</v>
      </c>
      <c r="I48" s="105">
        <v>42863</v>
      </c>
      <c r="J48" s="104" t="s">
        <v>14</v>
      </c>
      <c r="K48" s="106">
        <v>42852</v>
      </c>
      <c r="L48" s="104" t="s">
        <v>14</v>
      </c>
      <c r="M48" s="106">
        <v>42872</v>
      </c>
      <c r="N48" s="9"/>
      <c r="O48" s="9"/>
    </row>
    <row r="49" spans="1:15" ht="15.4" customHeight="1">
      <c r="A49" s="20">
        <v>196</v>
      </c>
      <c r="B49" s="84" t="s">
        <v>9</v>
      </c>
      <c r="C49" s="21">
        <v>4</v>
      </c>
      <c r="D49" s="21" t="s">
        <v>8</v>
      </c>
      <c r="E49" s="22">
        <v>13</v>
      </c>
      <c r="F49" s="91" t="s">
        <v>15</v>
      </c>
      <c r="G49" s="110">
        <f t="shared" si="1"/>
        <v>28</v>
      </c>
      <c r="H49" s="42" t="s">
        <v>18</v>
      </c>
      <c r="I49" s="43">
        <v>42864</v>
      </c>
      <c r="J49" s="42" t="s">
        <v>15</v>
      </c>
      <c r="K49" s="44">
        <v>42853</v>
      </c>
      <c r="L49" s="42" t="s">
        <v>15</v>
      </c>
      <c r="M49" s="44">
        <v>42873</v>
      </c>
      <c r="N49" s="9"/>
      <c r="O49" s="9"/>
    </row>
    <row r="50" spans="1:15" ht="15.4" customHeight="1">
      <c r="A50" s="14">
        <v>197</v>
      </c>
      <c r="B50" s="68" t="s">
        <v>9</v>
      </c>
      <c r="C50" s="15">
        <v>5</v>
      </c>
      <c r="D50" s="15" t="s">
        <v>8</v>
      </c>
      <c r="E50" s="16">
        <v>14</v>
      </c>
      <c r="F50" s="90" t="s">
        <v>16</v>
      </c>
      <c r="G50" s="109">
        <f t="shared" si="1"/>
        <v>29</v>
      </c>
      <c r="H50" s="104" t="s">
        <v>19</v>
      </c>
      <c r="I50" s="105">
        <v>42865</v>
      </c>
      <c r="J50" s="104" t="s">
        <v>16</v>
      </c>
      <c r="K50" s="106">
        <v>42854</v>
      </c>
      <c r="L50" s="104" t="s">
        <v>16</v>
      </c>
      <c r="M50" s="106">
        <v>42874</v>
      </c>
      <c r="N50" s="9"/>
      <c r="O50" s="9"/>
    </row>
    <row r="51" spans="1:15" ht="15.4" customHeight="1">
      <c r="A51" s="14">
        <v>198</v>
      </c>
      <c r="B51" s="68" t="s">
        <v>9</v>
      </c>
      <c r="C51" s="15">
        <v>6</v>
      </c>
      <c r="D51" s="15" t="s">
        <v>8</v>
      </c>
      <c r="E51" s="16">
        <v>15</v>
      </c>
      <c r="F51" s="90" t="s">
        <v>17</v>
      </c>
      <c r="G51" s="109">
        <f t="shared" si="1"/>
        <v>30</v>
      </c>
      <c r="H51" s="104" t="s">
        <v>13</v>
      </c>
      <c r="I51" s="105">
        <v>42866</v>
      </c>
      <c r="J51" s="104" t="s">
        <v>17</v>
      </c>
      <c r="K51" s="106">
        <v>42855</v>
      </c>
      <c r="L51" s="104" t="s">
        <v>17</v>
      </c>
      <c r="M51" s="106">
        <v>42875</v>
      </c>
      <c r="N51" s="9"/>
      <c r="O51" s="9"/>
    </row>
    <row r="52" spans="1:15" ht="15.4" customHeight="1">
      <c r="A52" s="14">
        <v>199</v>
      </c>
      <c r="B52" s="68" t="s">
        <v>9</v>
      </c>
      <c r="C52" s="15">
        <v>7</v>
      </c>
      <c r="D52" s="15" t="s">
        <v>8</v>
      </c>
      <c r="E52" s="16">
        <v>16</v>
      </c>
      <c r="F52" s="90" t="s">
        <v>18</v>
      </c>
      <c r="G52" s="109">
        <f t="shared" si="1"/>
        <v>31</v>
      </c>
      <c r="H52" s="104" t="s">
        <v>14</v>
      </c>
      <c r="I52" s="105">
        <v>42867</v>
      </c>
      <c r="J52" s="104" t="s">
        <v>18</v>
      </c>
      <c r="K52" s="106">
        <v>42856</v>
      </c>
      <c r="L52" s="104" t="s">
        <v>18</v>
      </c>
      <c r="M52" s="106">
        <v>42876</v>
      </c>
      <c r="N52" s="9"/>
      <c r="O52" s="9"/>
    </row>
    <row r="53" spans="1:15" ht="15.4" customHeight="1">
      <c r="A53" s="14">
        <v>200</v>
      </c>
      <c r="B53" s="68" t="s">
        <v>9</v>
      </c>
      <c r="C53" s="15">
        <v>8</v>
      </c>
      <c r="D53" s="15" t="s">
        <v>8</v>
      </c>
      <c r="E53" s="16">
        <v>17</v>
      </c>
      <c r="F53" s="90" t="s">
        <v>19</v>
      </c>
      <c r="G53" s="109">
        <f t="shared" si="1"/>
        <v>32</v>
      </c>
      <c r="H53" s="104" t="s">
        <v>15</v>
      </c>
      <c r="I53" s="105">
        <v>42868</v>
      </c>
      <c r="J53" s="104" t="s">
        <v>19</v>
      </c>
      <c r="K53" s="106">
        <v>42857</v>
      </c>
      <c r="L53" s="104" t="s">
        <v>19</v>
      </c>
      <c r="M53" s="106">
        <v>42877</v>
      </c>
      <c r="N53" s="9"/>
      <c r="O53" s="9"/>
    </row>
    <row r="54" spans="1:15" ht="15.4" customHeight="1">
      <c r="A54" s="14">
        <v>201</v>
      </c>
      <c r="B54" s="68" t="s">
        <v>9</v>
      </c>
      <c r="C54" s="15">
        <v>9</v>
      </c>
      <c r="D54" s="15" t="s">
        <v>8</v>
      </c>
      <c r="E54" s="16">
        <v>18</v>
      </c>
      <c r="F54" s="90" t="s">
        <v>13</v>
      </c>
      <c r="G54" s="109">
        <f t="shared" si="1"/>
        <v>33</v>
      </c>
      <c r="H54" s="104" t="s">
        <v>16</v>
      </c>
      <c r="I54" s="105">
        <v>42869</v>
      </c>
      <c r="J54" s="104" t="s">
        <v>13</v>
      </c>
      <c r="K54" s="106">
        <v>42858</v>
      </c>
      <c r="L54" s="104" t="s">
        <v>13</v>
      </c>
      <c r="M54" s="106">
        <v>42878</v>
      </c>
      <c r="N54" s="9"/>
      <c r="O54" s="9"/>
    </row>
    <row r="55" spans="1:15" ht="15.4" customHeight="1">
      <c r="A55" s="14">
        <v>202</v>
      </c>
      <c r="B55" s="68" t="s">
        <v>9</v>
      </c>
      <c r="C55" s="15">
        <v>10</v>
      </c>
      <c r="D55" s="15" t="s">
        <v>8</v>
      </c>
      <c r="E55" s="16">
        <v>19</v>
      </c>
      <c r="F55" s="90" t="s">
        <v>14</v>
      </c>
      <c r="G55" s="109">
        <f t="shared" si="1"/>
        <v>34</v>
      </c>
      <c r="H55" s="104" t="s">
        <v>17</v>
      </c>
      <c r="I55" s="105">
        <v>42870</v>
      </c>
      <c r="J55" s="104" t="s">
        <v>14</v>
      </c>
      <c r="K55" s="106">
        <v>42859</v>
      </c>
      <c r="L55" s="104" t="s">
        <v>14</v>
      </c>
      <c r="M55" s="106">
        <v>42879</v>
      </c>
      <c r="N55" s="9"/>
      <c r="O55" s="9"/>
    </row>
    <row r="56" spans="1:15" ht="15.4" customHeight="1">
      <c r="A56" s="20">
        <v>203</v>
      </c>
      <c r="B56" s="84" t="s">
        <v>9</v>
      </c>
      <c r="C56" s="21">
        <v>11</v>
      </c>
      <c r="D56" s="21" t="s">
        <v>8</v>
      </c>
      <c r="E56" s="22">
        <v>20</v>
      </c>
      <c r="F56" s="91" t="s">
        <v>15</v>
      </c>
      <c r="G56" s="110">
        <f t="shared" si="1"/>
        <v>35</v>
      </c>
      <c r="H56" s="42" t="s">
        <v>18</v>
      </c>
      <c r="I56" s="43">
        <v>42871</v>
      </c>
      <c r="J56" s="42" t="s">
        <v>15</v>
      </c>
      <c r="K56" s="44">
        <v>42860</v>
      </c>
      <c r="L56" s="42" t="s">
        <v>15</v>
      </c>
      <c r="M56" s="44">
        <v>42880</v>
      </c>
      <c r="N56" s="9"/>
      <c r="O56" s="9"/>
    </row>
    <row r="57" spans="1:15" ht="15.4" customHeight="1">
      <c r="A57" s="14">
        <v>204</v>
      </c>
      <c r="B57" s="68" t="s">
        <v>9</v>
      </c>
      <c r="C57" s="15">
        <v>12</v>
      </c>
      <c r="D57" s="15" t="s">
        <v>8</v>
      </c>
      <c r="E57" s="16">
        <v>21</v>
      </c>
      <c r="F57" s="90" t="s">
        <v>16</v>
      </c>
      <c r="G57" s="109">
        <f t="shared" si="1"/>
        <v>36</v>
      </c>
      <c r="H57" s="104" t="s">
        <v>19</v>
      </c>
      <c r="I57" s="105">
        <v>42872</v>
      </c>
      <c r="J57" s="104" t="s">
        <v>16</v>
      </c>
      <c r="K57" s="106">
        <v>42861</v>
      </c>
      <c r="L57" s="104" t="s">
        <v>16</v>
      </c>
      <c r="M57" s="106">
        <v>42881</v>
      </c>
      <c r="N57" s="9"/>
      <c r="O57" s="9"/>
    </row>
    <row r="58" spans="1:15" ht="15.4" customHeight="1">
      <c r="A58" s="14">
        <v>205</v>
      </c>
      <c r="B58" s="68" t="s">
        <v>9</v>
      </c>
      <c r="C58" s="15">
        <v>13</v>
      </c>
      <c r="D58" s="15" t="s">
        <v>8</v>
      </c>
      <c r="E58" s="16">
        <v>22</v>
      </c>
      <c r="F58" s="90" t="s">
        <v>17</v>
      </c>
      <c r="G58" s="109">
        <f t="shared" si="1"/>
        <v>37</v>
      </c>
      <c r="H58" s="104" t="s">
        <v>13</v>
      </c>
      <c r="I58" s="105">
        <v>42873</v>
      </c>
      <c r="J58" s="104" t="s">
        <v>17</v>
      </c>
      <c r="K58" s="106">
        <v>42862</v>
      </c>
      <c r="L58" s="104" t="s">
        <v>17</v>
      </c>
      <c r="M58" s="106">
        <v>42882</v>
      </c>
      <c r="N58" s="9"/>
      <c r="O58" s="9"/>
    </row>
    <row r="59" spans="1:15" ht="15.4" customHeight="1">
      <c r="A59" s="14">
        <v>206</v>
      </c>
      <c r="B59" s="68" t="s">
        <v>9</v>
      </c>
      <c r="C59" s="15">
        <v>14</v>
      </c>
      <c r="D59" s="15" t="s">
        <v>8</v>
      </c>
      <c r="E59" s="16">
        <v>23</v>
      </c>
      <c r="F59" s="90" t="s">
        <v>18</v>
      </c>
      <c r="G59" s="109">
        <f t="shared" si="1"/>
        <v>38</v>
      </c>
      <c r="H59" s="104" t="s">
        <v>14</v>
      </c>
      <c r="I59" s="105">
        <v>42874</v>
      </c>
      <c r="J59" s="104" t="s">
        <v>18</v>
      </c>
      <c r="K59" s="106">
        <v>42863</v>
      </c>
      <c r="L59" s="104" t="s">
        <v>18</v>
      </c>
      <c r="M59" s="106">
        <v>42883</v>
      </c>
      <c r="N59" s="9"/>
      <c r="O59" s="9"/>
    </row>
    <row r="60" spans="1:15" ht="15.4" customHeight="1">
      <c r="A60" s="14">
        <v>207</v>
      </c>
      <c r="B60" s="68" t="s">
        <v>9</v>
      </c>
      <c r="C60" s="15">
        <v>15</v>
      </c>
      <c r="D60" s="15" t="s">
        <v>8</v>
      </c>
      <c r="E60" s="16">
        <v>24</v>
      </c>
      <c r="F60" s="90" t="s">
        <v>19</v>
      </c>
      <c r="G60" s="109">
        <f t="shared" si="1"/>
        <v>39</v>
      </c>
      <c r="H60" s="104" t="s">
        <v>15</v>
      </c>
      <c r="I60" s="105">
        <v>42875</v>
      </c>
      <c r="J60" s="104" t="s">
        <v>19</v>
      </c>
      <c r="K60" s="106">
        <v>42864</v>
      </c>
      <c r="L60" s="104" t="s">
        <v>19</v>
      </c>
      <c r="M60" s="106">
        <v>42884</v>
      </c>
      <c r="N60" s="9"/>
      <c r="O60" s="9"/>
    </row>
    <row r="61" spans="1:15" ht="15.4" customHeight="1">
      <c r="A61" s="14">
        <v>208</v>
      </c>
      <c r="B61" s="68" t="s">
        <v>9</v>
      </c>
      <c r="C61" s="15">
        <v>16</v>
      </c>
      <c r="D61" s="15" t="s">
        <v>8</v>
      </c>
      <c r="E61" s="16">
        <v>25</v>
      </c>
      <c r="F61" s="90" t="s">
        <v>13</v>
      </c>
      <c r="G61" s="109">
        <f t="shared" si="1"/>
        <v>40</v>
      </c>
      <c r="H61" s="104" t="s">
        <v>16</v>
      </c>
      <c r="I61" s="105">
        <v>42876</v>
      </c>
      <c r="J61" s="104" t="s">
        <v>13</v>
      </c>
      <c r="K61" s="106">
        <v>42865</v>
      </c>
      <c r="L61" s="104" t="s">
        <v>13</v>
      </c>
      <c r="M61" s="106">
        <v>42885</v>
      </c>
      <c r="N61" s="9"/>
      <c r="O61" s="9"/>
    </row>
    <row r="62" spans="1:15" ht="15.4" customHeight="1">
      <c r="A62" s="14">
        <v>209</v>
      </c>
      <c r="B62" s="68" t="s">
        <v>9</v>
      </c>
      <c r="C62" s="15">
        <v>17</v>
      </c>
      <c r="D62" s="15" t="s">
        <v>8</v>
      </c>
      <c r="E62" s="16">
        <v>26</v>
      </c>
      <c r="F62" s="90" t="s">
        <v>14</v>
      </c>
      <c r="G62" s="109">
        <f t="shared" si="1"/>
        <v>41</v>
      </c>
      <c r="H62" s="104" t="s">
        <v>17</v>
      </c>
      <c r="I62" s="105">
        <v>42877</v>
      </c>
      <c r="J62" s="104" t="s">
        <v>14</v>
      </c>
      <c r="K62" s="106">
        <v>42866</v>
      </c>
      <c r="L62" s="104" t="s">
        <v>14</v>
      </c>
      <c r="M62" s="106">
        <v>42886</v>
      </c>
      <c r="N62" s="9"/>
      <c r="O62" s="9"/>
    </row>
    <row r="63" spans="1:15" ht="15.4" customHeight="1">
      <c r="A63" s="20">
        <v>210</v>
      </c>
      <c r="B63" s="84" t="s">
        <v>9</v>
      </c>
      <c r="C63" s="21">
        <v>18</v>
      </c>
      <c r="D63" s="21" t="s">
        <v>8</v>
      </c>
      <c r="E63" s="22">
        <v>27</v>
      </c>
      <c r="F63" s="91" t="s">
        <v>15</v>
      </c>
      <c r="G63" s="110">
        <f t="shared" si="1"/>
        <v>42</v>
      </c>
      <c r="H63" s="42" t="s">
        <v>18</v>
      </c>
      <c r="I63" s="43">
        <v>42878</v>
      </c>
      <c r="J63" s="42" t="s">
        <v>15</v>
      </c>
      <c r="K63" s="44">
        <v>42867</v>
      </c>
      <c r="L63" s="42" t="s">
        <v>15</v>
      </c>
      <c r="M63" s="44">
        <v>42887</v>
      </c>
      <c r="N63" s="9"/>
      <c r="O63" s="9"/>
    </row>
    <row r="64" spans="1:15" ht="15.4" customHeight="1">
      <c r="A64" s="74">
        <v>211</v>
      </c>
      <c r="B64" s="98" t="s">
        <v>9</v>
      </c>
      <c r="C64" s="72">
        <v>19</v>
      </c>
      <c r="D64" s="72" t="s">
        <v>8</v>
      </c>
      <c r="E64" s="73">
        <v>28</v>
      </c>
      <c r="F64" s="90" t="s">
        <v>16</v>
      </c>
      <c r="G64" s="109">
        <f t="shared" si="1"/>
        <v>43</v>
      </c>
      <c r="H64" s="104" t="s">
        <v>19</v>
      </c>
      <c r="I64" s="105">
        <v>42879</v>
      </c>
      <c r="J64" s="104" t="s">
        <v>16</v>
      </c>
      <c r="K64" s="106">
        <v>42868</v>
      </c>
      <c r="L64" s="104" t="s">
        <v>16</v>
      </c>
      <c r="M64" s="106">
        <v>42888</v>
      </c>
      <c r="N64" s="9"/>
      <c r="O64" s="9"/>
    </row>
    <row r="65" spans="1:15" ht="15.4" customHeight="1" thickBot="1">
      <c r="A65" s="77">
        <v>212</v>
      </c>
      <c r="B65" s="99" t="s">
        <v>9</v>
      </c>
      <c r="C65" s="78">
        <v>20</v>
      </c>
      <c r="D65" s="78" t="s">
        <v>8</v>
      </c>
      <c r="E65" s="79">
        <v>29</v>
      </c>
      <c r="F65" s="94" t="s">
        <v>17</v>
      </c>
      <c r="G65" s="112">
        <f t="shared" si="1"/>
        <v>44</v>
      </c>
      <c r="H65" s="115" t="s">
        <v>13</v>
      </c>
      <c r="I65" s="117">
        <v>42880</v>
      </c>
      <c r="J65" s="115" t="s">
        <v>17</v>
      </c>
      <c r="K65" s="116">
        <v>42869</v>
      </c>
      <c r="L65" s="115" t="s">
        <v>17</v>
      </c>
      <c r="M65" s="116">
        <v>42889</v>
      </c>
      <c r="N65" s="9"/>
      <c r="O65" s="9"/>
    </row>
    <row r="66" spans="1:15" ht="24.95" customHeight="1" thickBot="1">
      <c r="A66" s="134" t="s">
        <v>35</v>
      </c>
      <c r="B66" s="81"/>
      <c r="C66" s="81"/>
      <c r="D66" s="81"/>
      <c r="E66" s="121"/>
      <c r="F66" s="124" t="s">
        <v>20</v>
      </c>
      <c r="G66" s="82" t="s">
        <v>23</v>
      </c>
      <c r="H66" s="139" t="s">
        <v>30</v>
      </c>
      <c r="I66" s="140">
        <v>2017</v>
      </c>
      <c r="J66" s="139" t="s">
        <v>30</v>
      </c>
      <c r="K66" s="140">
        <v>2018</v>
      </c>
      <c r="L66" s="139" t="s">
        <v>30</v>
      </c>
      <c r="M66" s="140">
        <v>2019</v>
      </c>
      <c r="N66" s="7"/>
      <c r="O66" s="7"/>
    </row>
    <row r="67" spans="1:15" ht="18" customHeight="1">
      <c r="A67" s="135" t="s">
        <v>0</v>
      </c>
      <c r="B67" s="132" t="s">
        <v>26</v>
      </c>
      <c r="C67" s="122"/>
      <c r="D67" s="61" t="s">
        <v>10</v>
      </c>
      <c r="E67" s="123"/>
      <c r="F67" s="61" t="s">
        <v>18</v>
      </c>
      <c r="G67" s="130">
        <v>50</v>
      </c>
      <c r="H67" s="61" t="s">
        <v>16</v>
      </c>
      <c r="I67" s="61" t="s">
        <v>21</v>
      </c>
      <c r="J67" s="63" t="s">
        <v>17</v>
      </c>
      <c r="K67" s="61" t="s">
        <v>21</v>
      </c>
      <c r="L67" s="61" t="s">
        <v>18</v>
      </c>
      <c r="M67" s="61" t="s">
        <v>21</v>
      </c>
      <c r="N67" s="8"/>
      <c r="O67" s="8"/>
    </row>
    <row r="68" spans="1:15" ht="18" customHeight="1" thickBot="1">
      <c r="A68" s="58" t="s">
        <v>1</v>
      </c>
      <c r="B68" s="133" t="s">
        <v>27</v>
      </c>
      <c r="C68" s="58" t="s">
        <v>2</v>
      </c>
      <c r="D68" s="62" t="s">
        <v>36</v>
      </c>
      <c r="E68" s="57" t="s">
        <v>2</v>
      </c>
      <c r="F68" s="62" t="s">
        <v>18</v>
      </c>
      <c r="G68" s="131" t="s">
        <v>22</v>
      </c>
      <c r="H68" s="62" t="s">
        <v>16</v>
      </c>
      <c r="I68" s="62" t="s">
        <v>2</v>
      </c>
      <c r="J68" s="62" t="s">
        <v>17</v>
      </c>
      <c r="K68" s="62" t="s">
        <v>2</v>
      </c>
      <c r="L68" s="62" t="s">
        <v>18</v>
      </c>
      <c r="M68" s="62" t="s">
        <v>2</v>
      </c>
      <c r="N68" s="8"/>
      <c r="O68" s="8"/>
    </row>
    <row r="69" spans="1:15" ht="15.2" customHeight="1">
      <c r="A69" s="74">
        <v>213</v>
      </c>
      <c r="B69" s="72" t="s">
        <v>9</v>
      </c>
      <c r="C69" s="72">
        <v>21</v>
      </c>
      <c r="D69" s="72" t="s">
        <v>10</v>
      </c>
      <c r="E69" s="72">
        <v>1</v>
      </c>
      <c r="F69" s="90" t="s">
        <v>18</v>
      </c>
      <c r="G69" s="109">
        <f>G65+1</f>
        <v>45</v>
      </c>
      <c r="H69" s="30" t="s">
        <v>14</v>
      </c>
      <c r="I69" s="31">
        <v>42881</v>
      </c>
      <c r="J69" s="114" t="s">
        <v>18</v>
      </c>
      <c r="K69" s="95">
        <v>42870</v>
      </c>
      <c r="L69" s="30" t="s">
        <v>18</v>
      </c>
      <c r="M69" s="33">
        <v>42890</v>
      </c>
      <c r="N69" s="9"/>
      <c r="O69" s="9"/>
    </row>
    <row r="70" spans="1:15" ht="15.2" customHeight="1">
      <c r="A70" s="74">
        <v>214</v>
      </c>
      <c r="B70" s="72" t="s">
        <v>9</v>
      </c>
      <c r="C70" s="72">
        <v>22</v>
      </c>
      <c r="D70" s="72" t="s">
        <v>10</v>
      </c>
      <c r="E70" s="72">
        <v>2</v>
      </c>
      <c r="F70" s="90" t="s">
        <v>19</v>
      </c>
      <c r="G70" s="109">
        <f>G69+1</f>
        <v>46</v>
      </c>
      <c r="H70" s="104" t="s">
        <v>15</v>
      </c>
      <c r="I70" s="105">
        <v>42882</v>
      </c>
      <c r="J70" s="107" t="s">
        <v>19</v>
      </c>
      <c r="K70" s="113">
        <v>42871</v>
      </c>
      <c r="L70" s="104" t="s">
        <v>19</v>
      </c>
      <c r="M70" s="106">
        <v>42891</v>
      </c>
      <c r="N70" s="9"/>
      <c r="O70" s="9"/>
    </row>
    <row r="71" spans="1:15" ht="15.2" customHeight="1">
      <c r="A71" s="74">
        <v>215</v>
      </c>
      <c r="B71" s="72" t="s">
        <v>9</v>
      </c>
      <c r="C71" s="72">
        <v>23</v>
      </c>
      <c r="D71" s="72" t="s">
        <v>10</v>
      </c>
      <c r="E71" s="72">
        <v>3</v>
      </c>
      <c r="F71" s="90" t="s">
        <v>13</v>
      </c>
      <c r="G71" s="109">
        <f>G70+1</f>
        <v>47</v>
      </c>
      <c r="H71" s="104" t="s">
        <v>16</v>
      </c>
      <c r="I71" s="105">
        <v>42883</v>
      </c>
      <c r="J71" s="107" t="s">
        <v>13</v>
      </c>
      <c r="K71" s="113">
        <v>42872</v>
      </c>
      <c r="L71" s="104" t="s">
        <v>13</v>
      </c>
      <c r="M71" s="106">
        <v>42892</v>
      </c>
      <c r="N71" s="9"/>
      <c r="O71" s="9"/>
    </row>
    <row r="72" spans="1:15" ht="15.2" customHeight="1">
      <c r="A72" s="74">
        <v>216</v>
      </c>
      <c r="B72" s="72" t="s">
        <v>9</v>
      </c>
      <c r="C72" s="72">
        <v>24</v>
      </c>
      <c r="D72" s="72" t="s">
        <v>10</v>
      </c>
      <c r="E72" s="72">
        <v>4</v>
      </c>
      <c r="F72" s="90" t="s">
        <v>14</v>
      </c>
      <c r="G72" s="109">
        <f>G71+1</f>
        <v>48</v>
      </c>
      <c r="H72" s="104" t="s">
        <v>17</v>
      </c>
      <c r="I72" s="105">
        <v>42884</v>
      </c>
      <c r="J72" s="107" t="s">
        <v>14</v>
      </c>
      <c r="K72" s="113">
        <v>42873</v>
      </c>
      <c r="L72" s="104" t="s">
        <v>14</v>
      </c>
      <c r="M72" s="106">
        <v>42893</v>
      </c>
      <c r="N72" s="9"/>
      <c r="O72" s="9"/>
    </row>
    <row r="73" spans="1:15" ht="15.2" customHeight="1">
      <c r="A73" s="85">
        <v>217</v>
      </c>
      <c r="B73" s="86" t="s">
        <v>9</v>
      </c>
      <c r="C73" s="86">
        <v>25</v>
      </c>
      <c r="D73" s="86" t="s">
        <v>10</v>
      </c>
      <c r="E73" s="86">
        <v>5</v>
      </c>
      <c r="F73" s="91" t="s">
        <v>15</v>
      </c>
      <c r="G73" s="110">
        <f>G72+1</f>
        <v>49</v>
      </c>
      <c r="H73" s="42" t="s">
        <v>18</v>
      </c>
      <c r="I73" s="43">
        <v>42885</v>
      </c>
      <c r="J73" s="41" t="s">
        <v>15</v>
      </c>
      <c r="K73" s="83">
        <v>42874</v>
      </c>
      <c r="L73" s="42" t="s">
        <v>15</v>
      </c>
      <c r="M73" s="44">
        <v>42894</v>
      </c>
      <c r="N73" s="9"/>
      <c r="O73" s="9"/>
    </row>
    <row r="74" spans="1:15" ht="15.2" customHeight="1">
      <c r="A74" s="75">
        <v>218</v>
      </c>
      <c r="B74" s="76" t="s">
        <v>9</v>
      </c>
      <c r="C74" s="76">
        <v>26</v>
      </c>
      <c r="D74" s="76" t="s">
        <v>10</v>
      </c>
      <c r="E74" s="76">
        <v>6</v>
      </c>
      <c r="F74" s="92" t="s">
        <v>16</v>
      </c>
      <c r="G74" s="111">
        <f>G73+1</f>
        <v>50</v>
      </c>
      <c r="H74" s="39" t="s">
        <v>19</v>
      </c>
      <c r="I74" s="143">
        <v>42886</v>
      </c>
      <c r="J74" s="38" t="s">
        <v>16</v>
      </c>
      <c r="K74" s="80">
        <v>42875</v>
      </c>
      <c r="L74" s="39" t="s">
        <v>16</v>
      </c>
      <c r="M74" s="40">
        <v>42895</v>
      </c>
      <c r="N74" s="9"/>
      <c r="O74" s="9"/>
    </row>
    <row r="75" spans="1:15" ht="15.2" customHeight="1">
      <c r="A75" s="74">
        <v>219</v>
      </c>
      <c r="B75" s="72" t="s">
        <v>9</v>
      </c>
      <c r="C75" s="72">
        <v>27</v>
      </c>
      <c r="D75" s="72" t="s">
        <v>10</v>
      </c>
      <c r="E75" s="72">
        <v>7</v>
      </c>
      <c r="F75" s="90" t="s">
        <v>17</v>
      </c>
      <c r="G75" s="109"/>
      <c r="H75" s="104" t="s">
        <v>13</v>
      </c>
      <c r="I75" s="105">
        <v>42887</v>
      </c>
      <c r="J75" s="107" t="s">
        <v>17</v>
      </c>
      <c r="K75" s="113">
        <v>42876</v>
      </c>
      <c r="L75" s="104" t="s">
        <v>17</v>
      </c>
      <c r="M75" s="106">
        <v>42896</v>
      </c>
      <c r="N75" s="9"/>
      <c r="O75" s="9"/>
    </row>
    <row r="76" spans="1:15" ht="15.2" customHeight="1">
      <c r="A76" s="74">
        <v>220</v>
      </c>
      <c r="B76" s="72" t="s">
        <v>9</v>
      </c>
      <c r="C76" s="72">
        <v>28</v>
      </c>
      <c r="D76" s="72" t="s">
        <v>10</v>
      </c>
      <c r="E76" s="72">
        <v>8</v>
      </c>
      <c r="F76" s="90" t="s">
        <v>18</v>
      </c>
      <c r="G76" s="109"/>
      <c r="H76" s="104" t="s">
        <v>14</v>
      </c>
      <c r="I76" s="105">
        <v>42888</v>
      </c>
      <c r="J76" s="107" t="s">
        <v>18</v>
      </c>
      <c r="K76" s="113">
        <v>42877</v>
      </c>
      <c r="L76" s="104" t="s">
        <v>18</v>
      </c>
      <c r="M76" s="106">
        <v>42897</v>
      </c>
      <c r="N76" s="9"/>
      <c r="O76" s="9"/>
    </row>
    <row r="77" spans="1:15" ht="15.2" customHeight="1">
      <c r="A77" s="74">
        <v>221</v>
      </c>
      <c r="B77" s="72" t="s">
        <v>9</v>
      </c>
      <c r="C77" s="72">
        <v>29</v>
      </c>
      <c r="D77" s="72" t="s">
        <v>10</v>
      </c>
      <c r="E77" s="72">
        <v>9</v>
      </c>
      <c r="F77" s="93" t="s">
        <v>19</v>
      </c>
      <c r="G77" s="109"/>
      <c r="H77" s="104" t="s">
        <v>15</v>
      </c>
      <c r="I77" s="105">
        <v>42889</v>
      </c>
      <c r="J77" s="107" t="s">
        <v>19</v>
      </c>
      <c r="K77" s="113">
        <v>42878</v>
      </c>
      <c r="L77" s="104" t="s">
        <v>19</v>
      </c>
      <c r="M77" s="106">
        <v>42898</v>
      </c>
      <c r="N77" s="9"/>
      <c r="O77" s="9"/>
    </row>
    <row r="78" spans="1:15" ht="15.2" customHeight="1">
      <c r="A78" s="74">
        <v>222</v>
      </c>
      <c r="B78" s="72" t="s">
        <v>9</v>
      </c>
      <c r="C78" s="72">
        <v>30</v>
      </c>
      <c r="D78" s="72" t="s">
        <v>10</v>
      </c>
      <c r="E78" s="72">
        <v>10</v>
      </c>
      <c r="F78" s="90" t="s">
        <v>13</v>
      </c>
      <c r="G78" s="109"/>
      <c r="H78" s="104" t="s">
        <v>16</v>
      </c>
      <c r="I78" s="105">
        <v>42890</v>
      </c>
      <c r="J78" s="107" t="s">
        <v>13</v>
      </c>
      <c r="K78" s="113">
        <v>42879</v>
      </c>
      <c r="L78" s="104" t="s">
        <v>13</v>
      </c>
      <c r="M78" s="106">
        <v>42899</v>
      </c>
      <c r="N78" s="9"/>
      <c r="O78" s="9"/>
    </row>
    <row r="79" spans="1:15" ht="15.2" customHeight="1">
      <c r="A79" s="74">
        <v>223</v>
      </c>
      <c r="B79" s="72" t="s">
        <v>9</v>
      </c>
      <c r="C79" s="72">
        <v>31</v>
      </c>
      <c r="D79" s="72" t="s">
        <v>10</v>
      </c>
      <c r="E79" s="72">
        <v>11</v>
      </c>
      <c r="F79" s="90" t="s">
        <v>14</v>
      </c>
      <c r="G79" s="109"/>
      <c r="H79" s="104" t="s">
        <v>17</v>
      </c>
      <c r="I79" s="105">
        <v>42891</v>
      </c>
      <c r="J79" s="107" t="s">
        <v>14</v>
      </c>
      <c r="K79" s="113">
        <v>42880</v>
      </c>
      <c r="L79" s="104" t="s">
        <v>14</v>
      </c>
      <c r="M79" s="106">
        <v>42900</v>
      </c>
      <c r="N79" s="9"/>
      <c r="O79" s="9"/>
    </row>
    <row r="80" spans="1:15" ht="15.2" customHeight="1">
      <c r="A80" s="74">
        <v>224</v>
      </c>
      <c r="B80" s="72" t="s">
        <v>11</v>
      </c>
      <c r="C80" s="72">
        <v>1</v>
      </c>
      <c r="D80" s="72" t="s">
        <v>10</v>
      </c>
      <c r="E80" s="72">
        <v>12</v>
      </c>
      <c r="F80" s="90" t="s">
        <v>15</v>
      </c>
      <c r="G80" s="109"/>
      <c r="H80" s="34" t="s">
        <v>18</v>
      </c>
      <c r="I80" s="35">
        <v>42892</v>
      </c>
      <c r="J80" s="29" t="s">
        <v>15</v>
      </c>
      <c r="K80" s="32">
        <v>42881</v>
      </c>
      <c r="L80" s="37" t="s">
        <v>15</v>
      </c>
      <c r="M80" s="36">
        <v>42901</v>
      </c>
      <c r="N80" s="9"/>
      <c r="O80" s="9"/>
    </row>
    <row r="81" spans="1:21" ht="15.2" customHeight="1">
      <c r="A81" s="74">
        <v>225</v>
      </c>
      <c r="B81" s="72" t="s">
        <v>11</v>
      </c>
      <c r="C81" s="72">
        <v>2</v>
      </c>
      <c r="D81" s="72" t="s">
        <v>10</v>
      </c>
      <c r="E81" s="72">
        <v>13</v>
      </c>
      <c r="F81" s="90" t="s">
        <v>16</v>
      </c>
      <c r="G81" s="109"/>
      <c r="H81" s="34" t="s">
        <v>19</v>
      </c>
      <c r="I81" s="35">
        <v>42893</v>
      </c>
      <c r="J81" s="29" t="s">
        <v>16</v>
      </c>
      <c r="K81" s="32">
        <v>42882</v>
      </c>
      <c r="L81" s="34" t="s">
        <v>16</v>
      </c>
      <c r="M81" s="36">
        <v>42902</v>
      </c>
      <c r="N81" s="9"/>
      <c r="O81" s="9"/>
    </row>
    <row r="82" spans="1:21" ht="15.2" customHeight="1">
      <c r="A82" s="74">
        <v>226</v>
      </c>
      <c r="B82" s="72" t="s">
        <v>11</v>
      </c>
      <c r="C82" s="72">
        <v>3</v>
      </c>
      <c r="D82" s="72" t="s">
        <v>10</v>
      </c>
      <c r="E82" s="72">
        <v>14</v>
      </c>
      <c r="F82" s="90" t="s">
        <v>17</v>
      </c>
      <c r="G82" s="109"/>
      <c r="H82" s="34" t="s">
        <v>13</v>
      </c>
      <c r="I82" s="35">
        <v>42894</v>
      </c>
      <c r="J82" s="29" t="s">
        <v>17</v>
      </c>
      <c r="K82" s="32">
        <v>42883</v>
      </c>
      <c r="L82" s="34" t="s">
        <v>17</v>
      </c>
      <c r="M82" s="36">
        <v>42903</v>
      </c>
      <c r="N82" s="9"/>
      <c r="O82" s="9"/>
    </row>
    <row r="83" spans="1:21" ht="15.2" customHeight="1">
      <c r="A83" s="74">
        <v>227</v>
      </c>
      <c r="B83" s="72" t="s">
        <v>11</v>
      </c>
      <c r="C83" s="72">
        <v>4</v>
      </c>
      <c r="D83" s="72" t="s">
        <v>10</v>
      </c>
      <c r="E83" s="72">
        <v>15</v>
      </c>
      <c r="F83" s="90" t="s">
        <v>18</v>
      </c>
      <c r="G83" s="109"/>
      <c r="H83" s="34" t="s">
        <v>14</v>
      </c>
      <c r="I83" s="35">
        <v>42895</v>
      </c>
      <c r="J83" s="29" t="s">
        <v>18</v>
      </c>
      <c r="K83" s="32">
        <v>42884</v>
      </c>
      <c r="L83" s="34" t="s">
        <v>18</v>
      </c>
      <c r="M83" s="36">
        <v>42904</v>
      </c>
      <c r="N83" s="9"/>
      <c r="O83" s="9"/>
    </row>
    <row r="84" spans="1:21" ht="15.2" customHeight="1">
      <c r="A84" s="74">
        <v>228</v>
      </c>
      <c r="B84" s="72" t="s">
        <v>11</v>
      </c>
      <c r="C84" s="72">
        <v>5</v>
      </c>
      <c r="D84" s="72" t="s">
        <v>10</v>
      </c>
      <c r="E84" s="72">
        <v>16</v>
      </c>
      <c r="F84" s="90" t="s">
        <v>19</v>
      </c>
      <c r="G84" s="109"/>
      <c r="H84" s="34" t="s">
        <v>15</v>
      </c>
      <c r="I84" s="35">
        <v>42896</v>
      </c>
      <c r="J84" s="29" t="s">
        <v>19</v>
      </c>
      <c r="K84" s="32">
        <v>42885</v>
      </c>
      <c r="L84" s="34" t="s">
        <v>19</v>
      </c>
      <c r="M84" s="36">
        <v>42905</v>
      </c>
      <c r="N84" s="9"/>
      <c r="O84" s="9"/>
    </row>
    <row r="85" spans="1:21" ht="15.2" customHeight="1">
      <c r="A85" s="74">
        <v>229</v>
      </c>
      <c r="B85" s="72" t="s">
        <v>11</v>
      </c>
      <c r="C85" s="72">
        <v>6</v>
      </c>
      <c r="D85" s="72" t="s">
        <v>10</v>
      </c>
      <c r="E85" s="72">
        <v>17</v>
      </c>
      <c r="F85" s="90" t="s">
        <v>13</v>
      </c>
      <c r="G85" s="109"/>
      <c r="H85" s="34" t="s">
        <v>16</v>
      </c>
      <c r="I85" s="35">
        <v>42897</v>
      </c>
      <c r="J85" s="29" t="s">
        <v>13</v>
      </c>
      <c r="K85" s="32">
        <v>42886</v>
      </c>
      <c r="L85" s="34" t="s">
        <v>13</v>
      </c>
      <c r="M85" s="36">
        <v>42906</v>
      </c>
      <c r="N85" s="9"/>
      <c r="O85" s="9"/>
    </row>
    <row r="86" spans="1:21" ht="15.2" customHeight="1">
      <c r="A86" s="74">
        <v>230</v>
      </c>
      <c r="B86" s="72" t="s">
        <v>11</v>
      </c>
      <c r="C86" s="72">
        <v>7</v>
      </c>
      <c r="D86" s="72" t="s">
        <v>10</v>
      </c>
      <c r="E86" s="72">
        <v>18</v>
      </c>
      <c r="F86" s="90" t="s">
        <v>14</v>
      </c>
      <c r="G86" s="109"/>
      <c r="H86" s="34" t="s">
        <v>17</v>
      </c>
      <c r="I86" s="35">
        <v>42898</v>
      </c>
      <c r="J86" s="29" t="s">
        <v>14</v>
      </c>
      <c r="K86" s="32">
        <v>42887</v>
      </c>
      <c r="L86" s="34" t="s">
        <v>14</v>
      </c>
      <c r="M86" s="36">
        <v>42907</v>
      </c>
      <c r="N86" s="9"/>
      <c r="O86" s="9"/>
    </row>
    <row r="87" spans="1:21" ht="15.2" customHeight="1">
      <c r="A87" s="74">
        <v>231</v>
      </c>
      <c r="B87" s="72" t="s">
        <v>11</v>
      </c>
      <c r="C87" s="72">
        <v>8</v>
      </c>
      <c r="D87" s="72" t="s">
        <v>10</v>
      </c>
      <c r="E87" s="72">
        <v>19</v>
      </c>
      <c r="F87" s="90" t="s">
        <v>15</v>
      </c>
      <c r="G87" s="109"/>
      <c r="H87" s="34" t="s">
        <v>18</v>
      </c>
      <c r="I87" s="35">
        <v>42899</v>
      </c>
      <c r="J87" s="29" t="s">
        <v>15</v>
      </c>
      <c r="K87" s="32">
        <v>42888</v>
      </c>
      <c r="L87" s="34" t="s">
        <v>15</v>
      </c>
      <c r="M87" s="36">
        <v>42908</v>
      </c>
      <c r="N87" s="9"/>
      <c r="O87" s="9"/>
    </row>
    <row r="88" spans="1:21" ht="15.2" customHeight="1">
      <c r="A88" s="74">
        <v>232</v>
      </c>
      <c r="B88" s="72" t="s">
        <v>11</v>
      </c>
      <c r="C88" s="72">
        <v>9</v>
      </c>
      <c r="D88" s="72" t="s">
        <v>10</v>
      </c>
      <c r="E88" s="72">
        <v>20</v>
      </c>
      <c r="F88" s="90" t="s">
        <v>16</v>
      </c>
      <c r="G88" s="109"/>
      <c r="H88" s="34" t="s">
        <v>19</v>
      </c>
      <c r="I88" s="35">
        <v>42900</v>
      </c>
      <c r="J88" s="29" t="s">
        <v>16</v>
      </c>
      <c r="K88" s="32">
        <v>42889</v>
      </c>
      <c r="L88" s="34" t="s">
        <v>16</v>
      </c>
      <c r="M88" s="36">
        <v>42909</v>
      </c>
      <c r="N88" s="9"/>
      <c r="O88" s="9"/>
    </row>
    <row r="89" spans="1:21" ht="15.2" customHeight="1">
      <c r="A89" s="74">
        <v>233</v>
      </c>
      <c r="B89" s="72" t="s">
        <v>11</v>
      </c>
      <c r="C89" s="72">
        <v>10</v>
      </c>
      <c r="D89" s="72" t="s">
        <v>10</v>
      </c>
      <c r="E89" s="72">
        <v>21</v>
      </c>
      <c r="F89" s="90" t="s">
        <v>17</v>
      </c>
      <c r="G89" s="109"/>
      <c r="H89" s="34" t="s">
        <v>13</v>
      </c>
      <c r="I89" s="35">
        <v>42901</v>
      </c>
      <c r="J89" s="29" t="s">
        <v>17</v>
      </c>
      <c r="K89" s="32">
        <v>42890</v>
      </c>
      <c r="L89" s="34" t="s">
        <v>17</v>
      </c>
      <c r="M89" s="36">
        <v>42910</v>
      </c>
      <c r="N89" s="9"/>
      <c r="O89" s="9"/>
    </row>
    <row r="90" spans="1:21" ht="15.2" customHeight="1">
      <c r="A90" s="74">
        <v>234</v>
      </c>
      <c r="B90" s="72" t="s">
        <v>11</v>
      </c>
      <c r="C90" s="72">
        <v>11</v>
      </c>
      <c r="D90" s="72" t="s">
        <v>10</v>
      </c>
      <c r="E90" s="72">
        <v>22</v>
      </c>
      <c r="F90" s="90" t="s">
        <v>18</v>
      </c>
      <c r="G90" s="109"/>
      <c r="H90" s="34" t="s">
        <v>14</v>
      </c>
      <c r="I90" s="35">
        <v>42902</v>
      </c>
      <c r="J90" s="29" t="s">
        <v>18</v>
      </c>
      <c r="K90" s="32">
        <v>42891</v>
      </c>
      <c r="L90" s="34" t="s">
        <v>18</v>
      </c>
      <c r="M90" s="36">
        <v>42911</v>
      </c>
      <c r="N90" s="9"/>
      <c r="O90" s="9"/>
    </row>
    <row r="91" spans="1:21" ht="15.2" customHeight="1">
      <c r="A91" s="74">
        <v>235</v>
      </c>
      <c r="B91" s="72" t="s">
        <v>11</v>
      </c>
      <c r="C91" s="72">
        <v>12</v>
      </c>
      <c r="D91" s="72" t="s">
        <v>10</v>
      </c>
      <c r="E91" s="72">
        <v>23</v>
      </c>
      <c r="F91" s="90" t="s">
        <v>19</v>
      </c>
      <c r="G91" s="109"/>
      <c r="H91" s="34" t="s">
        <v>15</v>
      </c>
      <c r="I91" s="35">
        <v>42903</v>
      </c>
      <c r="J91" s="29" t="s">
        <v>19</v>
      </c>
      <c r="K91" s="32">
        <v>42892</v>
      </c>
      <c r="L91" s="34" t="s">
        <v>19</v>
      </c>
      <c r="M91" s="36">
        <v>42912</v>
      </c>
      <c r="N91" s="9"/>
      <c r="O91" s="9"/>
    </row>
    <row r="92" spans="1:21" ht="15.2" customHeight="1">
      <c r="A92" s="74">
        <v>236</v>
      </c>
      <c r="B92" s="72" t="s">
        <v>11</v>
      </c>
      <c r="C92" s="72">
        <v>13</v>
      </c>
      <c r="D92" s="72" t="s">
        <v>10</v>
      </c>
      <c r="E92" s="72">
        <v>24</v>
      </c>
      <c r="F92" s="90" t="s">
        <v>13</v>
      </c>
      <c r="G92" s="109"/>
      <c r="H92" s="34" t="s">
        <v>16</v>
      </c>
      <c r="I92" s="35">
        <v>42904</v>
      </c>
      <c r="J92" s="29" t="s">
        <v>13</v>
      </c>
      <c r="K92" s="32">
        <v>42893</v>
      </c>
      <c r="L92" s="34" t="s">
        <v>13</v>
      </c>
      <c r="M92" s="36">
        <v>42913</v>
      </c>
      <c r="N92" s="9"/>
      <c r="O92" s="9"/>
      <c r="U92" s="11"/>
    </row>
    <row r="93" spans="1:21" ht="15.2" customHeight="1">
      <c r="A93" s="74">
        <v>237</v>
      </c>
      <c r="B93" s="72" t="s">
        <v>11</v>
      </c>
      <c r="C93" s="72">
        <v>14</v>
      </c>
      <c r="D93" s="72" t="s">
        <v>10</v>
      </c>
      <c r="E93" s="72">
        <v>25</v>
      </c>
      <c r="F93" s="90" t="s">
        <v>14</v>
      </c>
      <c r="G93" s="109"/>
      <c r="H93" s="34" t="s">
        <v>17</v>
      </c>
      <c r="I93" s="35">
        <v>42905</v>
      </c>
      <c r="J93" s="29" t="s">
        <v>14</v>
      </c>
      <c r="K93" s="32">
        <v>42894</v>
      </c>
      <c r="L93" s="34" t="s">
        <v>14</v>
      </c>
      <c r="M93" s="36">
        <v>42914</v>
      </c>
      <c r="N93" s="9"/>
      <c r="O93" s="9"/>
    </row>
    <row r="94" spans="1:21" ht="15.2" customHeight="1">
      <c r="A94" s="74">
        <v>238</v>
      </c>
      <c r="B94" s="72" t="s">
        <v>11</v>
      </c>
      <c r="C94" s="72">
        <v>15</v>
      </c>
      <c r="D94" s="72" t="s">
        <v>10</v>
      </c>
      <c r="E94" s="72">
        <v>26</v>
      </c>
      <c r="F94" s="90" t="s">
        <v>15</v>
      </c>
      <c r="G94" s="109"/>
      <c r="H94" s="34" t="s">
        <v>18</v>
      </c>
      <c r="I94" s="35">
        <v>42906</v>
      </c>
      <c r="J94" s="29" t="s">
        <v>15</v>
      </c>
      <c r="K94" s="32">
        <v>42895</v>
      </c>
      <c r="L94" s="34" t="s">
        <v>15</v>
      </c>
      <c r="M94" s="36">
        <v>42915</v>
      </c>
      <c r="N94" s="9"/>
      <c r="O94" s="9"/>
    </row>
    <row r="95" spans="1:21" ht="15.2" customHeight="1">
      <c r="A95" s="74">
        <v>239</v>
      </c>
      <c r="B95" s="72" t="s">
        <v>11</v>
      </c>
      <c r="C95" s="72">
        <v>16</v>
      </c>
      <c r="D95" s="72" t="s">
        <v>10</v>
      </c>
      <c r="E95" s="72">
        <v>27</v>
      </c>
      <c r="F95" s="90" t="s">
        <v>16</v>
      </c>
      <c r="G95" s="109"/>
      <c r="H95" s="34" t="s">
        <v>19</v>
      </c>
      <c r="I95" s="35">
        <v>42907</v>
      </c>
      <c r="J95" s="29" t="s">
        <v>16</v>
      </c>
      <c r="K95" s="32">
        <v>42896</v>
      </c>
      <c r="L95" s="34" t="s">
        <v>16</v>
      </c>
      <c r="M95" s="36">
        <v>42916</v>
      </c>
      <c r="N95" s="9"/>
      <c r="O95" s="9"/>
    </row>
    <row r="96" spans="1:21" ht="15.2" customHeight="1">
      <c r="A96" s="74">
        <v>240</v>
      </c>
      <c r="B96" s="72" t="s">
        <v>11</v>
      </c>
      <c r="C96" s="72">
        <v>17</v>
      </c>
      <c r="D96" s="72" t="s">
        <v>10</v>
      </c>
      <c r="E96" s="72">
        <v>28</v>
      </c>
      <c r="F96" s="90" t="s">
        <v>17</v>
      </c>
      <c r="G96" s="109"/>
      <c r="H96" s="34" t="s">
        <v>13</v>
      </c>
      <c r="I96" s="35">
        <v>42908</v>
      </c>
      <c r="J96" s="29" t="s">
        <v>17</v>
      </c>
      <c r="K96" s="32">
        <v>42897</v>
      </c>
      <c r="L96" s="34" t="s">
        <v>17</v>
      </c>
      <c r="M96" s="36">
        <v>42917</v>
      </c>
      <c r="N96" s="9"/>
      <c r="O96" s="9"/>
    </row>
    <row r="97" spans="1:15" ht="15.2" customHeight="1">
      <c r="A97" s="74">
        <v>241</v>
      </c>
      <c r="B97" s="72" t="s">
        <v>11</v>
      </c>
      <c r="C97" s="72">
        <v>18</v>
      </c>
      <c r="D97" s="72" t="s">
        <v>10</v>
      </c>
      <c r="E97" s="72">
        <v>29</v>
      </c>
      <c r="F97" s="90" t="s">
        <v>18</v>
      </c>
      <c r="G97" s="109"/>
      <c r="H97" s="34" t="s">
        <v>14</v>
      </c>
      <c r="I97" s="35">
        <v>42909</v>
      </c>
      <c r="J97" s="29" t="s">
        <v>18</v>
      </c>
      <c r="K97" s="32">
        <v>42898</v>
      </c>
      <c r="L97" s="34" t="s">
        <v>18</v>
      </c>
      <c r="M97" s="36">
        <v>42918</v>
      </c>
      <c r="N97" s="9"/>
      <c r="O97" s="9"/>
    </row>
    <row r="98" spans="1:15" ht="15.2" customHeight="1" thickBot="1">
      <c r="A98" s="77">
        <v>242</v>
      </c>
      <c r="B98" s="78" t="s">
        <v>11</v>
      </c>
      <c r="C98" s="78">
        <v>19</v>
      </c>
      <c r="D98" s="78" t="s">
        <v>10</v>
      </c>
      <c r="E98" s="78">
        <v>30</v>
      </c>
      <c r="F98" s="94" t="s">
        <v>19</v>
      </c>
      <c r="G98" s="112"/>
      <c r="H98" s="48" t="s">
        <v>15</v>
      </c>
      <c r="I98" s="145">
        <v>42910</v>
      </c>
      <c r="J98" s="47" t="s">
        <v>19</v>
      </c>
      <c r="K98" s="70">
        <v>42899</v>
      </c>
      <c r="L98" s="48" t="s">
        <v>19</v>
      </c>
      <c r="M98" s="49">
        <v>42919</v>
      </c>
      <c r="N98" s="9"/>
      <c r="O98" s="9"/>
    </row>
    <row r="99" spans="1:15">
      <c r="A99" s="3"/>
      <c r="B99" s="1"/>
      <c r="C99" s="1"/>
      <c r="D99" s="1"/>
      <c r="E99" s="1"/>
      <c r="J99" s="13"/>
      <c r="L99" s="13"/>
    </row>
    <row r="100" spans="1:15">
      <c r="A100" s="3"/>
      <c r="B100" s="1"/>
      <c r="C100" s="1"/>
      <c r="D100" s="1"/>
      <c r="E100" s="1"/>
      <c r="L100" s="13"/>
    </row>
    <row r="101" spans="1:15">
      <c r="A101" s="3"/>
      <c r="B101" s="1"/>
      <c r="C101" s="1"/>
      <c r="D101" s="1"/>
      <c r="E101" s="1"/>
    </row>
    <row r="102" spans="1:15">
      <c r="A102" s="3"/>
      <c r="B102" s="1"/>
      <c r="C102" s="1"/>
      <c r="D102" s="1"/>
      <c r="E102" s="1"/>
    </row>
    <row r="103" spans="1:15">
      <c r="A103" s="1"/>
      <c r="B103" s="2"/>
      <c r="C103" s="2"/>
      <c r="D103" s="2"/>
      <c r="E103" s="1"/>
    </row>
    <row r="104" spans="1:15">
      <c r="A104" s="1"/>
      <c r="B104" s="2"/>
      <c r="C104" s="2"/>
      <c r="D104" s="2"/>
      <c r="E104" s="1"/>
    </row>
  </sheetData>
  <pageMargins left="0.7" right="0.7" top="0.75" bottom="0.75" header="0.3" footer="0.3"/>
  <pageSetup orientation="landscape" horizontalDpi="4294967293" verticalDpi="0" r:id="rId1"/>
  <headerFooter>
    <oddFooter>&amp;C&amp;14Pentecost Chart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2017-01-27T09:51:28Z</cp:lastPrinted>
  <dcterms:created xsi:type="dcterms:W3CDTF">2017-01-25T00:28:05Z</dcterms:created>
  <dcterms:modified xsi:type="dcterms:W3CDTF">2017-09-19T05:23:42Z</dcterms:modified>
</cp:coreProperties>
</file>